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480" yWindow="90" windowWidth="18315" windowHeight="10950" activeTab="1"/>
  </bookViews>
  <sheets>
    <sheet name="实际工资" sheetId="1" r:id="rId1"/>
    <sheet name="工资条" sheetId="2" r:id="rId2"/>
  </sheets>
  <externalReferences>
    <externalReference r:id="rId3"/>
  </externalReferences>
  <definedNames>
    <definedName name="_xlnm._FilterDatabase" localSheetId="0" hidden="1">实际工资!$A$1:$L$26</definedName>
    <definedName name="ch">COUNTIF([1]部门工资汇总表!$B$3:B1,[1]部门工资汇总表!B1)</definedName>
    <definedName name="chp_row">COUNTIF(实际工资!$C$2:$C$26,[1]部门工资汇总表!#REF!)</definedName>
    <definedName name="date">OFFSET(实际工资!$C$2,,,COUNTA(实际工资!XFC:XFC)-1,1)</definedName>
    <definedName name="shj_row">SMALL(IF(date=[1]部门工资汇总表!#REF!,ROW(date)),chap_row)</definedName>
    <definedName name="shj_row1">SMALL(IF(date=[1]部门工资汇总表!B1,ROW(date)),ch)</definedName>
    <definedName name="实际工资表">实际工资!$A$2:$L$26</definedName>
  </definedNames>
  <calcPr calcId="162913"/>
</workbook>
</file>

<file path=xl/calcChain.xml><?xml version="1.0" encoding="utf-8"?>
<calcChain xmlns="http://schemas.openxmlformats.org/spreadsheetml/2006/main">
  <c r="A70" i="2" l="1"/>
  <c r="B70" i="2"/>
  <c r="C70" i="2"/>
  <c r="D70" i="2"/>
  <c r="E70" i="2"/>
  <c r="F70" i="2"/>
  <c r="G70" i="2"/>
  <c r="H70" i="2"/>
  <c r="I70" i="2"/>
  <c r="J70" i="2"/>
  <c r="K70" i="2"/>
  <c r="L70" i="2"/>
  <c r="A71" i="2"/>
  <c r="B71" i="2"/>
  <c r="C71" i="2"/>
  <c r="D71" i="2"/>
  <c r="E71" i="2"/>
  <c r="F71" i="2"/>
  <c r="G71" i="2"/>
  <c r="H71" i="2"/>
  <c r="I71" i="2"/>
  <c r="J71" i="2"/>
  <c r="K71" i="2"/>
  <c r="L71" i="2"/>
  <c r="A72" i="2"/>
  <c r="B72" i="2"/>
  <c r="C72" i="2"/>
  <c r="D72" i="2"/>
  <c r="E72" i="2"/>
  <c r="F72" i="2"/>
  <c r="G72" i="2"/>
  <c r="H72" i="2"/>
  <c r="I72" i="2"/>
  <c r="J72" i="2"/>
  <c r="K72" i="2"/>
  <c r="L72" i="2"/>
  <c r="A73" i="2"/>
  <c r="B73" i="2"/>
  <c r="C73" i="2"/>
  <c r="D73" i="2"/>
  <c r="E73" i="2"/>
  <c r="F73" i="2"/>
  <c r="G73" i="2"/>
  <c r="H73" i="2"/>
  <c r="I73" i="2"/>
  <c r="J73" i="2"/>
  <c r="K73" i="2"/>
  <c r="L73" i="2"/>
  <c r="A74" i="2"/>
  <c r="B74" i="2"/>
  <c r="C74" i="2"/>
  <c r="D74" i="2"/>
  <c r="E74" i="2"/>
  <c r="F74" i="2"/>
  <c r="G74" i="2"/>
  <c r="H74" i="2"/>
  <c r="I74" i="2"/>
  <c r="J74" i="2"/>
  <c r="K74" i="2"/>
  <c r="L74" i="2"/>
  <c r="A75" i="2"/>
  <c r="B75" i="2"/>
  <c r="C75" i="2"/>
  <c r="D75" i="2"/>
  <c r="E75" i="2"/>
  <c r="F75" i="2"/>
  <c r="G75" i="2"/>
  <c r="H75" i="2"/>
  <c r="I75" i="2"/>
  <c r="J75" i="2"/>
  <c r="K75" i="2"/>
  <c r="L75" i="2"/>
  <c r="A65" i="2"/>
  <c r="B65" i="2"/>
  <c r="C65" i="2"/>
  <c r="D65" i="2"/>
  <c r="E65" i="2"/>
  <c r="F65" i="2"/>
  <c r="G65" i="2"/>
  <c r="H65" i="2"/>
  <c r="I65" i="2"/>
  <c r="J65" i="2"/>
  <c r="K65" i="2"/>
  <c r="L65" i="2"/>
  <c r="A66" i="2"/>
  <c r="B66" i="2"/>
  <c r="C66" i="2"/>
  <c r="D66" i="2"/>
  <c r="E66" i="2"/>
  <c r="F66" i="2"/>
  <c r="G66" i="2"/>
  <c r="H66" i="2"/>
  <c r="I66" i="2"/>
  <c r="J66" i="2"/>
  <c r="K66" i="2"/>
  <c r="L66" i="2"/>
  <c r="A67" i="2"/>
  <c r="B67" i="2"/>
  <c r="C67" i="2"/>
  <c r="D67" i="2"/>
  <c r="E67" i="2"/>
  <c r="F67" i="2"/>
  <c r="G67" i="2"/>
  <c r="H67" i="2"/>
  <c r="I67" i="2"/>
  <c r="J67" i="2"/>
  <c r="K67" i="2"/>
  <c r="L67" i="2"/>
  <c r="A68" i="2"/>
  <c r="B68" i="2"/>
  <c r="C68" i="2"/>
  <c r="D68" i="2"/>
  <c r="E68" i="2"/>
  <c r="F68" i="2"/>
  <c r="G68" i="2"/>
  <c r="H68" i="2"/>
  <c r="I68" i="2"/>
  <c r="J68" i="2"/>
  <c r="K68" i="2"/>
  <c r="L68" i="2"/>
  <c r="A69" i="2"/>
  <c r="B69" i="2"/>
  <c r="C69" i="2"/>
  <c r="D69" i="2"/>
  <c r="E69" i="2"/>
  <c r="F69" i="2"/>
  <c r="G69" i="2"/>
  <c r="H69" i="2"/>
  <c r="I69" i="2"/>
  <c r="J69" i="2"/>
  <c r="K69" i="2"/>
  <c r="L69" i="2"/>
  <c r="A54" i="2"/>
  <c r="B54" i="2"/>
  <c r="C54" i="2"/>
  <c r="D54" i="2"/>
  <c r="E54" i="2"/>
  <c r="F54" i="2"/>
  <c r="G54" i="2"/>
  <c r="H54" i="2"/>
  <c r="I54" i="2"/>
  <c r="J54" i="2"/>
  <c r="K54" i="2"/>
  <c r="L54" i="2"/>
  <c r="A55" i="2"/>
  <c r="B55" i="2"/>
  <c r="C55" i="2"/>
  <c r="D55" i="2"/>
  <c r="E55" i="2"/>
  <c r="F55" i="2"/>
  <c r="G55" i="2"/>
  <c r="H55" i="2"/>
  <c r="I55" i="2"/>
  <c r="J55" i="2"/>
  <c r="K55" i="2"/>
  <c r="L55" i="2"/>
  <c r="A56" i="2"/>
  <c r="B56" i="2"/>
  <c r="C56" i="2"/>
  <c r="D56" i="2"/>
  <c r="E56" i="2"/>
  <c r="F56" i="2"/>
  <c r="G56" i="2"/>
  <c r="H56" i="2"/>
  <c r="I56" i="2"/>
  <c r="J56" i="2"/>
  <c r="K56" i="2"/>
  <c r="L56" i="2"/>
  <c r="A57" i="2"/>
  <c r="B57" i="2"/>
  <c r="C57" i="2"/>
  <c r="D57" i="2"/>
  <c r="E57" i="2"/>
  <c r="F57" i="2"/>
  <c r="G57" i="2"/>
  <c r="H57" i="2"/>
  <c r="I57" i="2"/>
  <c r="J57" i="2"/>
  <c r="K57" i="2"/>
  <c r="L57" i="2"/>
  <c r="A58" i="2"/>
  <c r="B58" i="2"/>
  <c r="C58" i="2"/>
  <c r="D58" i="2"/>
  <c r="E58" i="2"/>
  <c r="F58" i="2"/>
  <c r="G58" i="2"/>
  <c r="H58" i="2"/>
  <c r="I58" i="2"/>
  <c r="J58" i="2"/>
  <c r="K58" i="2"/>
  <c r="L58" i="2"/>
  <c r="A59" i="2"/>
  <c r="B59" i="2"/>
  <c r="C59" i="2"/>
  <c r="D59" i="2"/>
  <c r="E59" i="2"/>
  <c r="F59" i="2"/>
  <c r="G59" i="2"/>
  <c r="H59" i="2"/>
  <c r="I59" i="2"/>
  <c r="J59" i="2"/>
  <c r="K59" i="2"/>
  <c r="L59" i="2"/>
  <c r="A60" i="2"/>
  <c r="B60" i="2"/>
  <c r="C60" i="2"/>
  <c r="D60" i="2"/>
  <c r="E60" i="2"/>
  <c r="F60" i="2"/>
  <c r="G60" i="2"/>
  <c r="H60" i="2"/>
  <c r="I60" i="2"/>
  <c r="J60" i="2"/>
  <c r="K60" i="2"/>
  <c r="L60" i="2"/>
  <c r="A61" i="2"/>
  <c r="B61" i="2"/>
  <c r="C61" i="2"/>
  <c r="D61" i="2"/>
  <c r="E61" i="2"/>
  <c r="F61" i="2"/>
  <c r="G61" i="2"/>
  <c r="H61" i="2"/>
  <c r="I61" i="2"/>
  <c r="J61" i="2"/>
  <c r="K61" i="2"/>
  <c r="L61" i="2"/>
  <c r="A62" i="2"/>
  <c r="B62" i="2"/>
  <c r="C62" i="2"/>
  <c r="D62" i="2"/>
  <c r="E62" i="2"/>
  <c r="F62" i="2"/>
  <c r="G62" i="2"/>
  <c r="H62" i="2"/>
  <c r="I62" i="2"/>
  <c r="J62" i="2"/>
  <c r="K62" i="2"/>
  <c r="L62" i="2"/>
  <c r="A63" i="2"/>
  <c r="B63" i="2"/>
  <c r="C63" i="2"/>
  <c r="D63" i="2"/>
  <c r="E63" i="2"/>
  <c r="F63" i="2"/>
  <c r="G63" i="2"/>
  <c r="H63" i="2"/>
  <c r="I63" i="2"/>
  <c r="J63" i="2"/>
  <c r="K63" i="2"/>
  <c r="L63" i="2"/>
  <c r="A64" i="2"/>
  <c r="B64" i="2"/>
  <c r="C64" i="2"/>
  <c r="D64" i="2"/>
  <c r="E64" i="2"/>
  <c r="F64" i="2"/>
  <c r="G64" i="2"/>
  <c r="H64" i="2"/>
  <c r="I64" i="2"/>
  <c r="J64" i="2"/>
  <c r="K64" i="2"/>
  <c r="L64" i="2"/>
  <c r="A44" i="2"/>
  <c r="B44" i="2"/>
  <c r="C44" i="2"/>
  <c r="D44" i="2"/>
  <c r="E44" i="2"/>
  <c r="F44" i="2"/>
  <c r="G44" i="2"/>
  <c r="H44" i="2"/>
  <c r="I44" i="2"/>
  <c r="J44" i="2"/>
  <c r="K44" i="2"/>
  <c r="L44" i="2"/>
  <c r="A45" i="2"/>
  <c r="B45" i="2"/>
  <c r="C45" i="2"/>
  <c r="D45" i="2"/>
  <c r="E45" i="2"/>
  <c r="F45" i="2"/>
  <c r="G45" i="2"/>
  <c r="H45" i="2"/>
  <c r="I45" i="2"/>
  <c r="J45" i="2"/>
  <c r="K45" i="2"/>
  <c r="L45" i="2"/>
  <c r="A46" i="2"/>
  <c r="B46" i="2"/>
  <c r="C46" i="2"/>
  <c r="D46" i="2"/>
  <c r="E46" i="2"/>
  <c r="F46" i="2"/>
  <c r="G46" i="2"/>
  <c r="H46" i="2"/>
  <c r="I46" i="2"/>
  <c r="J46" i="2"/>
  <c r="K46" i="2"/>
  <c r="L46" i="2"/>
  <c r="A47" i="2"/>
  <c r="B47" i="2"/>
  <c r="C47" i="2"/>
  <c r="D47" i="2"/>
  <c r="E47" i="2"/>
  <c r="F47" i="2"/>
  <c r="G47" i="2"/>
  <c r="H47" i="2"/>
  <c r="I47" i="2"/>
  <c r="J47" i="2"/>
  <c r="K47" i="2"/>
  <c r="L47" i="2"/>
  <c r="A48" i="2"/>
  <c r="B48" i="2"/>
  <c r="C48" i="2"/>
  <c r="D48" i="2"/>
  <c r="E48" i="2"/>
  <c r="F48" i="2"/>
  <c r="G48" i="2"/>
  <c r="H48" i="2"/>
  <c r="I48" i="2"/>
  <c r="J48" i="2"/>
  <c r="K48" i="2"/>
  <c r="L48" i="2"/>
  <c r="A49" i="2"/>
  <c r="B49" i="2"/>
  <c r="C49" i="2"/>
  <c r="D49" i="2"/>
  <c r="E49" i="2"/>
  <c r="F49" i="2"/>
  <c r="G49" i="2"/>
  <c r="H49" i="2"/>
  <c r="I49" i="2"/>
  <c r="J49" i="2"/>
  <c r="K49" i="2"/>
  <c r="L49" i="2"/>
  <c r="A50" i="2"/>
  <c r="B50" i="2"/>
  <c r="C50" i="2"/>
  <c r="D50" i="2"/>
  <c r="E50" i="2"/>
  <c r="F50" i="2"/>
  <c r="G50" i="2"/>
  <c r="H50" i="2"/>
  <c r="I50" i="2"/>
  <c r="J50" i="2"/>
  <c r="K50" i="2"/>
  <c r="L50" i="2"/>
  <c r="A51" i="2"/>
  <c r="B51" i="2"/>
  <c r="C51" i="2"/>
  <c r="D51" i="2"/>
  <c r="E51" i="2"/>
  <c r="F51" i="2"/>
  <c r="G51" i="2"/>
  <c r="H51" i="2"/>
  <c r="I51" i="2"/>
  <c r="J51" i="2"/>
  <c r="K51" i="2"/>
  <c r="L51" i="2"/>
  <c r="A52" i="2"/>
  <c r="B52" i="2"/>
  <c r="C52" i="2"/>
  <c r="D52" i="2"/>
  <c r="E52" i="2"/>
  <c r="F52" i="2"/>
  <c r="G52" i="2"/>
  <c r="H52" i="2"/>
  <c r="I52" i="2"/>
  <c r="J52" i="2"/>
  <c r="K52" i="2"/>
  <c r="L52" i="2"/>
  <c r="A53" i="2"/>
  <c r="B53" i="2"/>
  <c r="C53" i="2"/>
  <c r="D53" i="2"/>
  <c r="E53" i="2"/>
  <c r="F53" i="2"/>
  <c r="G53" i="2"/>
  <c r="H53" i="2"/>
  <c r="I53" i="2"/>
  <c r="J53" i="2"/>
  <c r="K53" i="2"/>
  <c r="L53" i="2"/>
  <c r="A41" i="2"/>
  <c r="B41" i="2"/>
  <c r="C41" i="2"/>
  <c r="D41" i="2"/>
  <c r="E41" i="2"/>
  <c r="F41" i="2"/>
  <c r="G41" i="2"/>
  <c r="H41" i="2"/>
  <c r="I41" i="2"/>
  <c r="J41" i="2"/>
  <c r="K41" i="2"/>
  <c r="L41" i="2"/>
  <c r="A42" i="2"/>
  <c r="B42" i="2"/>
  <c r="C42" i="2"/>
  <c r="D42" i="2"/>
  <c r="E42" i="2"/>
  <c r="F42" i="2"/>
  <c r="G42" i="2"/>
  <c r="H42" i="2"/>
  <c r="I42" i="2"/>
  <c r="J42" i="2"/>
  <c r="K42" i="2"/>
  <c r="L42" i="2"/>
  <c r="A43" i="2"/>
  <c r="B43" i="2"/>
  <c r="C43" i="2"/>
  <c r="D43" i="2"/>
  <c r="E43" i="2"/>
  <c r="F43" i="2"/>
  <c r="G43" i="2"/>
  <c r="H43" i="2"/>
  <c r="I43" i="2"/>
  <c r="J43" i="2"/>
  <c r="K43" i="2"/>
  <c r="L43" i="2"/>
  <c r="A38" i="2"/>
  <c r="B38" i="2"/>
  <c r="C38" i="2"/>
  <c r="D38" i="2"/>
  <c r="E38" i="2"/>
  <c r="F38" i="2"/>
  <c r="G38" i="2"/>
  <c r="H38" i="2"/>
  <c r="I38" i="2"/>
  <c r="J38" i="2"/>
  <c r="K38" i="2"/>
  <c r="L38" i="2"/>
  <c r="A39" i="2"/>
  <c r="B39" i="2"/>
  <c r="C39" i="2"/>
  <c r="D39" i="2"/>
  <c r="E39" i="2"/>
  <c r="F39" i="2"/>
  <c r="G39" i="2"/>
  <c r="H39" i="2"/>
  <c r="I39" i="2"/>
  <c r="J39" i="2"/>
  <c r="K39" i="2"/>
  <c r="L39" i="2"/>
  <c r="A40" i="2"/>
  <c r="B40" i="2"/>
  <c r="C40" i="2"/>
  <c r="D40" i="2"/>
  <c r="E40" i="2"/>
  <c r="F40" i="2"/>
  <c r="G40" i="2"/>
  <c r="H40" i="2"/>
  <c r="I40" i="2"/>
  <c r="J40" i="2"/>
  <c r="K40" i="2"/>
  <c r="L40" i="2"/>
  <c r="A30" i="2"/>
  <c r="B30" i="2"/>
  <c r="C30" i="2"/>
  <c r="D30" i="2"/>
  <c r="E30" i="2"/>
  <c r="F30" i="2"/>
  <c r="G30" i="2"/>
  <c r="H30" i="2"/>
  <c r="I30" i="2"/>
  <c r="J30" i="2"/>
  <c r="K30" i="2"/>
  <c r="L30" i="2"/>
  <c r="A31" i="2"/>
  <c r="B31" i="2"/>
  <c r="C31" i="2"/>
  <c r="D31" i="2"/>
  <c r="E31" i="2"/>
  <c r="F31" i="2"/>
  <c r="G31" i="2"/>
  <c r="H31" i="2"/>
  <c r="I31" i="2"/>
  <c r="J31" i="2"/>
  <c r="K31" i="2"/>
  <c r="L31" i="2"/>
  <c r="A32" i="2"/>
  <c r="B32" i="2"/>
  <c r="C32" i="2"/>
  <c r="D32" i="2"/>
  <c r="E32" i="2"/>
  <c r="F32" i="2"/>
  <c r="G32" i="2"/>
  <c r="H32" i="2"/>
  <c r="I32" i="2"/>
  <c r="J32" i="2"/>
  <c r="K32" i="2"/>
  <c r="L32" i="2"/>
  <c r="A33" i="2"/>
  <c r="B33" i="2"/>
  <c r="C33" i="2"/>
  <c r="D33" i="2"/>
  <c r="E33" i="2"/>
  <c r="F33" i="2"/>
  <c r="G33" i="2"/>
  <c r="H33" i="2"/>
  <c r="I33" i="2"/>
  <c r="J33" i="2"/>
  <c r="K33" i="2"/>
  <c r="L33" i="2"/>
  <c r="A34" i="2"/>
  <c r="B34" i="2"/>
  <c r="C34" i="2"/>
  <c r="D34" i="2"/>
  <c r="E34" i="2"/>
  <c r="F34" i="2"/>
  <c r="G34" i="2"/>
  <c r="H34" i="2"/>
  <c r="I34" i="2"/>
  <c r="J34" i="2"/>
  <c r="K34" i="2"/>
  <c r="L34" i="2"/>
  <c r="A35" i="2"/>
  <c r="B35" i="2"/>
  <c r="C35" i="2"/>
  <c r="D35" i="2"/>
  <c r="E35" i="2"/>
  <c r="F35" i="2"/>
  <c r="G35" i="2"/>
  <c r="H35" i="2"/>
  <c r="I35" i="2"/>
  <c r="J35" i="2"/>
  <c r="K35" i="2"/>
  <c r="L35" i="2"/>
  <c r="A36" i="2"/>
  <c r="B36" i="2"/>
  <c r="C36" i="2"/>
  <c r="D36" i="2"/>
  <c r="E36" i="2"/>
  <c r="F36" i="2"/>
  <c r="G36" i="2"/>
  <c r="H36" i="2"/>
  <c r="I36" i="2"/>
  <c r="J36" i="2"/>
  <c r="K36" i="2"/>
  <c r="L36" i="2"/>
  <c r="A37" i="2"/>
  <c r="B37" i="2"/>
  <c r="C37" i="2"/>
  <c r="D37" i="2"/>
  <c r="E37" i="2"/>
  <c r="F37" i="2"/>
  <c r="G37" i="2"/>
  <c r="H37" i="2"/>
  <c r="I37" i="2"/>
  <c r="J37" i="2"/>
  <c r="K37" i="2"/>
  <c r="L37" i="2"/>
  <c r="A13" i="2"/>
  <c r="B13" i="2"/>
  <c r="C13" i="2"/>
  <c r="D13" i="2"/>
  <c r="E13" i="2"/>
  <c r="F13" i="2"/>
  <c r="G13" i="2"/>
  <c r="H13" i="2"/>
  <c r="I13" i="2"/>
  <c r="J13" i="2"/>
  <c r="K13" i="2"/>
  <c r="L13" i="2"/>
  <c r="A14" i="2"/>
  <c r="B14" i="2"/>
  <c r="C14" i="2"/>
  <c r="D14" i="2"/>
  <c r="E14" i="2"/>
  <c r="F14" i="2"/>
  <c r="G14" i="2"/>
  <c r="H14" i="2"/>
  <c r="I14" i="2"/>
  <c r="J14" i="2"/>
  <c r="K14" i="2"/>
  <c r="L14" i="2"/>
  <c r="A15" i="2"/>
  <c r="B15" i="2"/>
  <c r="C15" i="2"/>
  <c r="D15" i="2"/>
  <c r="E15" i="2"/>
  <c r="F15" i="2"/>
  <c r="G15" i="2"/>
  <c r="H15" i="2"/>
  <c r="I15" i="2"/>
  <c r="J15" i="2"/>
  <c r="K15" i="2"/>
  <c r="L15" i="2"/>
  <c r="A16" i="2"/>
  <c r="B16" i="2"/>
  <c r="C16" i="2"/>
  <c r="D16" i="2"/>
  <c r="E16" i="2"/>
  <c r="F16" i="2"/>
  <c r="G16" i="2"/>
  <c r="H16" i="2"/>
  <c r="I16" i="2"/>
  <c r="J16" i="2"/>
  <c r="K16" i="2"/>
  <c r="L16" i="2"/>
  <c r="A17" i="2"/>
  <c r="B17" i="2"/>
  <c r="C17" i="2"/>
  <c r="D17" i="2"/>
  <c r="E17" i="2"/>
  <c r="F17" i="2"/>
  <c r="G17" i="2"/>
  <c r="H17" i="2"/>
  <c r="I17" i="2"/>
  <c r="J17" i="2"/>
  <c r="K17" i="2"/>
  <c r="L17" i="2"/>
  <c r="A18" i="2"/>
  <c r="B18" i="2"/>
  <c r="C18" i="2"/>
  <c r="D18" i="2"/>
  <c r="E18" i="2"/>
  <c r="F18" i="2"/>
  <c r="G18" i="2"/>
  <c r="H18" i="2"/>
  <c r="I18" i="2"/>
  <c r="J18" i="2"/>
  <c r="K18" i="2"/>
  <c r="L18" i="2"/>
  <c r="A19" i="2"/>
  <c r="B19" i="2"/>
  <c r="C19" i="2"/>
  <c r="D19" i="2"/>
  <c r="E19" i="2"/>
  <c r="F19" i="2"/>
  <c r="G19" i="2"/>
  <c r="H19" i="2"/>
  <c r="I19" i="2"/>
  <c r="J19" i="2"/>
  <c r="K19" i="2"/>
  <c r="L19" i="2"/>
  <c r="A20" i="2"/>
  <c r="B20" i="2"/>
  <c r="C20" i="2"/>
  <c r="D20" i="2"/>
  <c r="E20" i="2"/>
  <c r="F20" i="2"/>
  <c r="G20" i="2"/>
  <c r="H20" i="2"/>
  <c r="I20" i="2"/>
  <c r="J20" i="2"/>
  <c r="K20" i="2"/>
  <c r="L20" i="2"/>
  <c r="A21" i="2"/>
  <c r="B21" i="2"/>
  <c r="C21" i="2"/>
  <c r="D21" i="2"/>
  <c r="E21" i="2"/>
  <c r="F21" i="2"/>
  <c r="G21" i="2"/>
  <c r="H21" i="2"/>
  <c r="I21" i="2"/>
  <c r="J21" i="2"/>
  <c r="K21" i="2"/>
  <c r="L21" i="2"/>
  <c r="A22" i="2"/>
  <c r="B22" i="2"/>
  <c r="C22" i="2"/>
  <c r="D22" i="2"/>
  <c r="E22" i="2"/>
  <c r="F22" i="2"/>
  <c r="G22" i="2"/>
  <c r="H22" i="2"/>
  <c r="I22" i="2"/>
  <c r="J22" i="2"/>
  <c r="K22" i="2"/>
  <c r="L22" i="2"/>
  <c r="A23" i="2"/>
  <c r="B23" i="2"/>
  <c r="C23" i="2"/>
  <c r="D23" i="2"/>
  <c r="E23" i="2"/>
  <c r="F23" i="2"/>
  <c r="G23" i="2"/>
  <c r="H23" i="2"/>
  <c r="I23" i="2"/>
  <c r="J23" i="2"/>
  <c r="K23" i="2"/>
  <c r="L23" i="2"/>
  <c r="A24" i="2"/>
  <c r="B24" i="2"/>
  <c r="C24" i="2"/>
  <c r="D24" i="2"/>
  <c r="E24" i="2"/>
  <c r="F24" i="2"/>
  <c r="G24" i="2"/>
  <c r="H24" i="2"/>
  <c r="I24" i="2"/>
  <c r="J24" i="2"/>
  <c r="K24" i="2"/>
  <c r="L24" i="2"/>
  <c r="A25" i="2"/>
  <c r="B25" i="2"/>
  <c r="C25" i="2"/>
  <c r="D25" i="2"/>
  <c r="E25" i="2"/>
  <c r="F25" i="2"/>
  <c r="G25" i="2"/>
  <c r="H25" i="2"/>
  <c r="I25" i="2"/>
  <c r="J25" i="2"/>
  <c r="K25" i="2"/>
  <c r="L25" i="2"/>
  <c r="A26" i="2"/>
  <c r="B26" i="2"/>
  <c r="C26" i="2"/>
  <c r="D26" i="2"/>
  <c r="E26" i="2"/>
  <c r="F26" i="2"/>
  <c r="G26" i="2"/>
  <c r="H26" i="2"/>
  <c r="I26" i="2"/>
  <c r="J26" i="2"/>
  <c r="K26" i="2"/>
  <c r="L26" i="2"/>
  <c r="A27" i="2"/>
  <c r="B27" i="2"/>
  <c r="C27" i="2"/>
  <c r="D27" i="2"/>
  <c r="E27" i="2"/>
  <c r="F27" i="2"/>
  <c r="G27" i="2"/>
  <c r="H27" i="2"/>
  <c r="I27" i="2"/>
  <c r="J27" i="2"/>
  <c r="K27" i="2"/>
  <c r="L27" i="2"/>
  <c r="A28" i="2"/>
  <c r="B28" i="2"/>
  <c r="C28" i="2"/>
  <c r="D28" i="2"/>
  <c r="E28" i="2"/>
  <c r="F28" i="2"/>
  <c r="G28" i="2"/>
  <c r="H28" i="2"/>
  <c r="I28" i="2"/>
  <c r="J28" i="2"/>
  <c r="K28" i="2"/>
  <c r="L28" i="2"/>
  <c r="A29" i="2"/>
  <c r="B29" i="2"/>
  <c r="C29" i="2"/>
  <c r="D29" i="2"/>
  <c r="E29" i="2"/>
  <c r="F29" i="2"/>
  <c r="G29" i="2"/>
  <c r="H29" i="2"/>
  <c r="I29" i="2"/>
  <c r="J29" i="2"/>
  <c r="K29" i="2"/>
  <c r="L29" i="2"/>
  <c r="A2" i="2"/>
  <c r="B2" i="2"/>
  <c r="C2" i="2"/>
  <c r="D2" i="2"/>
  <c r="E2" i="2"/>
  <c r="F2" i="2"/>
  <c r="G2" i="2"/>
  <c r="H2" i="2"/>
  <c r="I2" i="2"/>
  <c r="J2" i="2"/>
  <c r="K2" i="2"/>
  <c r="L2" i="2"/>
  <c r="A3" i="2"/>
  <c r="B3" i="2"/>
  <c r="C3" i="2"/>
  <c r="D3" i="2"/>
  <c r="E3" i="2"/>
  <c r="F3" i="2"/>
  <c r="G3" i="2"/>
  <c r="H3" i="2"/>
  <c r="I3" i="2"/>
  <c r="J3" i="2"/>
  <c r="K3" i="2"/>
  <c r="L3" i="2"/>
  <c r="A4" i="2"/>
  <c r="B4" i="2"/>
  <c r="C4" i="2"/>
  <c r="D4" i="2"/>
  <c r="E4" i="2"/>
  <c r="F4" i="2"/>
  <c r="G4" i="2"/>
  <c r="H4" i="2"/>
  <c r="I4" i="2"/>
  <c r="J4" i="2"/>
  <c r="K4" i="2"/>
  <c r="L4" i="2"/>
  <c r="A5" i="2"/>
  <c r="B5" i="2"/>
  <c r="C5" i="2"/>
  <c r="D5" i="2"/>
  <c r="E5" i="2"/>
  <c r="F5" i="2"/>
  <c r="G5" i="2"/>
  <c r="H5" i="2"/>
  <c r="I5" i="2"/>
  <c r="J5" i="2"/>
  <c r="K5" i="2"/>
  <c r="L5" i="2"/>
  <c r="A6" i="2"/>
  <c r="B6" i="2"/>
  <c r="C6" i="2"/>
  <c r="D6" i="2"/>
  <c r="E6" i="2"/>
  <c r="F6" i="2"/>
  <c r="G6" i="2"/>
  <c r="H6" i="2"/>
  <c r="I6" i="2"/>
  <c r="J6" i="2"/>
  <c r="K6" i="2"/>
  <c r="L6" i="2"/>
  <c r="A7" i="2"/>
  <c r="B7" i="2"/>
  <c r="C7" i="2"/>
  <c r="D7" i="2"/>
  <c r="E7" i="2"/>
  <c r="F7" i="2"/>
  <c r="G7" i="2"/>
  <c r="H7" i="2"/>
  <c r="I7" i="2"/>
  <c r="J7" i="2"/>
  <c r="K7" i="2"/>
  <c r="L7" i="2"/>
  <c r="A8" i="2"/>
  <c r="B8" i="2"/>
  <c r="C8" i="2"/>
  <c r="D8" i="2"/>
  <c r="E8" i="2"/>
  <c r="F8" i="2"/>
  <c r="G8" i="2"/>
  <c r="H8" i="2"/>
  <c r="I8" i="2"/>
  <c r="J8" i="2"/>
  <c r="K8" i="2"/>
  <c r="L8" i="2"/>
  <c r="A9" i="2"/>
  <c r="B9" i="2"/>
  <c r="C9" i="2"/>
  <c r="D9" i="2"/>
  <c r="E9" i="2"/>
  <c r="F9" i="2"/>
  <c r="G9" i="2"/>
  <c r="H9" i="2"/>
  <c r="I9" i="2"/>
  <c r="J9" i="2"/>
  <c r="K9" i="2"/>
  <c r="L9" i="2"/>
  <c r="A10" i="2"/>
  <c r="B10" i="2"/>
  <c r="C10" i="2"/>
  <c r="D10" i="2"/>
  <c r="E10" i="2"/>
  <c r="F10" i="2"/>
  <c r="G10" i="2"/>
  <c r="H10" i="2"/>
  <c r="I10" i="2"/>
  <c r="J10" i="2"/>
  <c r="K10" i="2"/>
  <c r="L10" i="2"/>
  <c r="A11" i="2"/>
  <c r="B11" i="2"/>
  <c r="C11" i="2"/>
  <c r="D11" i="2"/>
  <c r="E11" i="2"/>
  <c r="F11" i="2"/>
  <c r="G11" i="2"/>
  <c r="H11" i="2"/>
  <c r="I11" i="2"/>
  <c r="J11" i="2"/>
  <c r="K11" i="2"/>
  <c r="L11" i="2"/>
  <c r="A12" i="2"/>
  <c r="B12" i="2"/>
  <c r="C12" i="2"/>
  <c r="D12" i="2"/>
  <c r="E12" i="2"/>
  <c r="F12" i="2"/>
  <c r="G12" i="2"/>
  <c r="H12" i="2"/>
  <c r="I12" i="2"/>
  <c r="J12" i="2"/>
  <c r="K12" i="2"/>
  <c r="L12" i="2"/>
  <c r="B1" i="2"/>
  <c r="C1" i="2"/>
  <c r="D1" i="2"/>
  <c r="E1" i="2"/>
  <c r="F1" i="2"/>
  <c r="G1" i="2"/>
  <c r="H1" i="2"/>
  <c r="I1" i="2"/>
  <c r="J1" i="2"/>
  <c r="K1" i="2"/>
  <c r="L1" i="2"/>
  <c r="A1" i="2"/>
</calcChain>
</file>

<file path=xl/sharedStrings.xml><?xml version="1.0" encoding="utf-8"?>
<sst xmlns="http://schemas.openxmlformats.org/spreadsheetml/2006/main" count="62" uniqueCount="41">
  <si>
    <t>员工编号</t>
  </si>
  <si>
    <t>姓名</t>
  </si>
  <si>
    <t>所属部门</t>
    <phoneticPr fontId="1" type="noConversion"/>
  </si>
  <si>
    <t>基本工资</t>
    <phoneticPr fontId="1" type="noConversion"/>
  </si>
  <si>
    <t>奖金</t>
    <phoneticPr fontId="1" type="noConversion"/>
  </si>
  <si>
    <t>出勤扣款</t>
    <phoneticPr fontId="1" type="noConversion"/>
  </si>
  <si>
    <t>应扣保费</t>
    <phoneticPr fontId="1" type="noConversion"/>
  </si>
  <si>
    <t>应发工资</t>
    <phoneticPr fontId="1" type="noConversion"/>
  </si>
  <si>
    <t>应扣所得税</t>
    <phoneticPr fontId="1" type="noConversion"/>
  </si>
  <si>
    <t>税后工资</t>
    <phoneticPr fontId="1" type="noConversion"/>
  </si>
  <si>
    <t>本月扣零</t>
    <phoneticPr fontId="1" type="noConversion"/>
  </si>
  <si>
    <t>实发工资</t>
    <phoneticPr fontId="1" type="noConversion"/>
  </si>
  <si>
    <t>赵燕</t>
  </si>
  <si>
    <t>财务部</t>
  </si>
  <si>
    <t>李丽</t>
  </si>
  <si>
    <t>吴明英</t>
  </si>
  <si>
    <t>李明</t>
  </si>
  <si>
    <t>技术部</t>
  </si>
  <si>
    <t>张诚</t>
  </si>
  <si>
    <t>何佳</t>
  </si>
  <si>
    <t>李明诚</t>
  </si>
  <si>
    <t>赵磊</t>
  </si>
  <si>
    <t>曾志</t>
  </si>
  <si>
    <t>吴天生</t>
  </si>
  <si>
    <t>李涛</t>
  </si>
  <si>
    <t>客户部</t>
  </si>
  <si>
    <t>张晓群</t>
  </si>
  <si>
    <t>邓捷</t>
  </si>
  <si>
    <t>舒小英</t>
  </si>
  <si>
    <t>罗小英</t>
  </si>
  <si>
    <t>赵明丽</t>
  </si>
  <si>
    <t>何玲俐</t>
  </si>
  <si>
    <t>李军</t>
  </si>
  <si>
    <t>生产部</t>
  </si>
  <si>
    <t>何明天</t>
  </si>
  <si>
    <t>林立</t>
  </si>
  <si>
    <t>苏丙</t>
  </si>
  <si>
    <t>罗正</t>
  </si>
  <si>
    <t>赵军</t>
  </si>
  <si>
    <t>罗雪梅</t>
  </si>
  <si>
    <t>行政部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</si>
</sst>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);[Red]\(0.00\)"/>
    <numFmt numFmtId="177" formatCode="000000\ "/>
    <numFmt numFmtId="178" formatCode="0.00_ "/>
    <numFmt numFmtId="179" formatCode="000000"/>
  </numFmts>
  <fonts count="4" x14ac:knownFonts="1"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76" fontId="0" fillId="0" borderId="0" xfId="0" applyNumberFormat="1"/>
    <xf numFmtId="0" fontId="2" fillId="2" borderId="0" xfId="0" applyFont="1" applyFill="1" applyAlignment="1">
      <alignment horizontal="center"/>
    </xf>
    <xf numFmtId="176" fontId="2" fillId="2" borderId="0" xfId="0" applyNumberFormat="1" applyFont="1" applyFill="1" applyAlignment="1">
      <alignment horizontal="center"/>
    </xf>
    <xf numFmtId="17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8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  <xf numFmtId="179" fontId="3" fillId="0" borderId="0" xfId="0" applyNumberFormat="1" applyFont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J&#25991;&#20214;/&#20840;&#37096;&#25991;&#20214;/2008&#24180;&#20070;&#31295;/&#24050;&#20986;&#29256;&#20070;&#31295;&#22791;&#20221;/EXCEL&#19982;&#30005;&#31639;&#21270;&#22791;&#20221;/chapter8/&#24037;&#36164;&#31649;&#29702;&#31995;&#324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档案"/>
      <sheetName val="基本工资"/>
      <sheetName val="奖金"/>
      <sheetName val="出勤统计"/>
      <sheetName val="员工社保"/>
      <sheetName val="实际工资"/>
      <sheetName val="工资条"/>
      <sheetName val="部门工资汇总表"/>
      <sheetName val="工资票面分解表"/>
    </sheetNames>
    <sheetDataSet>
      <sheetData sheetId="0">
        <row r="2">
          <cell r="A2">
            <v>1</v>
          </cell>
        </row>
      </sheetData>
      <sheetData sheetId="1">
        <row r="2">
          <cell r="A2">
            <v>1</v>
          </cell>
        </row>
      </sheetData>
      <sheetData sheetId="2"/>
      <sheetData sheetId="3"/>
      <sheetData sheetId="4"/>
      <sheetData sheetId="5">
        <row r="2">
          <cell r="A2">
            <v>12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6"/>
  <sheetViews>
    <sheetView workbookViewId="0">
      <selection activeCell="A2" sqref="A2"/>
    </sheetView>
  </sheetViews>
  <sheetFormatPr defaultRowHeight="14.25" x14ac:dyDescent="0.15"/>
  <cols>
    <col min="3" max="3" width="10" customWidth="1"/>
    <col min="4" max="5" width="9.5" bestFit="1" customWidth="1"/>
    <col min="6" max="6" width="12" style="1" customWidth="1"/>
    <col min="7" max="7" width="10" customWidth="1"/>
    <col min="8" max="8" width="10.125" customWidth="1"/>
    <col min="9" max="9" width="11.75" customWidth="1"/>
    <col min="10" max="10" width="11.25" customWidth="1"/>
    <col min="11" max="11" width="10.25" customWidth="1"/>
    <col min="12" max="12" width="12.875" customWidth="1"/>
  </cols>
  <sheetData>
    <row r="1" spans="1:12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15">
      <c r="A2" s="4">
        <v>12</v>
      </c>
      <c r="B2" s="5" t="s">
        <v>12</v>
      </c>
      <c r="C2" s="5" t="s">
        <v>13</v>
      </c>
      <c r="D2" s="6">
        <v>2100</v>
      </c>
      <c r="E2" s="6">
        <v>1200</v>
      </c>
      <c r="F2" s="7">
        <v>30</v>
      </c>
      <c r="G2" s="6">
        <v>53.5</v>
      </c>
      <c r="H2" s="6">
        <v>3216.5</v>
      </c>
      <c r="I2" s="6">
        <v>357.47499999999997</v>
      </c>
      <c r="J2" s="6">
        <v>2859.0250000000001</v>
      </c>
      <c r="K2" s="6">
        <v>2.5000000000090949E-2</v>
      </c>
      <c r="L2" s="6">
        <v>2859</v>
      </c>
    </row>
    <row r="3" spans="1:12" x14ac:dyDescent="0.15">
      <c r="A3" s="4">
        <v>13</v>
      </c>
      <c r="B3" s="5" t="s">
        <v>14</v>
      </c>
      <c r="C3" s="5" t="s">
        <v>13</v>
      </c>
      <c r="D3" s="6">
        <v>900</v>
      </c>
      <c r="E3" s="6">
        <v>400</v>
      </c>
      <c r="F3" s="7">
        <v>0</v>
      </c>
      <c r="G3" s="6">
        <v>30.5</v>
      </c>
      <c r="H3" s="6">
        <v>1269.5</v>
      </c>
      <c r="I3" s="6">
        <v>101.95</v>
      </c>
      <c r="J3" s="6">
        <v>1167.55</v>
      </c>
      <c r="K3" s="6">
        <v>0.54999999999995453</v>
      </c>
      <c r="L3" s="6">
        <v>1167</v>
      </c>
    </row>
    <row r="4" spans="1:12" x14ac:dyDescent="0.15">
      <c r="A4" s="4">
        <v>25</v>
      </c>
      <c r="B4" s="5" t="s">
        <v>15</v>
      </c>
      <c r="C4" s="5" t="s">
        <v>13</v>
      </c>
      <c r="D4" s="6">
        <v>900</v>
      </c>
      <c r="E4" s="6">
        <v>500</v>
      </c>
      <c r="F4" s="7">
        <v>0</v>
      </c>
      <c r="G4" s="6">
        <v>30.5</v>
      </c>
      <c r="H4" s="6">
        <v>1369.5</v>
      </c>
      <c r="I4" s="6">
        <v>111.95000000000002</v>
      </c>
      <c r="J4" s="6">
        <v>1257.55</v>
      </c>
      <c r="K4" s="6">
        <v>0.54999999999995453</v>
      </c>
      <c r="L4" s="6">
        <v>1257</v>
      </c>
    </row>
    <row r="5" spans="1:12" x14ac:dyDescent="0.15">
      <c r="A5" s="8">
        <v>1</v>
      </c>
      <c r="B5" s="5" t="s">
        <v>16</v>
      </c>
      <c r="C5" s="5" t="s">
        <v>17</v>
      </c>
      <c r="D5" s="6">
        <v>2100</v>
      </c>
      <c r="E5" s="6">
        <v>1200</v>
      </c>
      <c r="F5" s="7">
        <v>0</v>
      </c>
      <c r="G5" s="6">
        <v>53.5</v>
      </c>
      <c r="H5" s="6">
        <v>3246.5</v>
      </c>
      <c r="I5" s="6">
        <v>361.97499999999997</v>
      </c>
      <c r="J5" s="6">
        <v>2884.5250000000001</v>
      </c>
      <c r="K5" s="6">
        <v>0.52500000000009095</v>
      </c>
      <c r="L5" s="6">
        <v>2884</v>
      </c>
    </row>
    <row r="6" spans="1:12" x14ac:dyDescent="0.15">
      <c r="A6" s="8">
        <v>2</v>
      </c>
      <c r="B6" s="5" t="s">
        <v>18</v>
      </c>
      <c r="C6" s="5" t="s">
        <v>17</v>
      </c>
      <c r="D6" s="6">
        <v>1500</v>
      </c>
      <c r="E6" s="6">
        <v>600</v>
      </c>
      <c r="F6" s="7">
        <v>68.181818181818187</v>
      </c>
      <c r="G6" s="6">
        <v>30.5</v>
      </c>
      <c r="H6" s="6">
        <v>2001.3181818181818</v>
      </c>
      <c r="I6" s="6">
        <v>175.19772727272726</v>
      </c>
      <c r="J6" s="6">
        <v>1826.1204545454545</v>
      </c>
      <c r="K6" s="6">
        <v>0.12045454545454959</v>
      </c>
      <c r="L6" s="6">
        <v>1826</v>
      </c>
    </row>
    <row r="7" spans="1:12" x14ac:dyDescent="0.15">
      <c r="A7" s="4">
        <v>3</v>
      </c>
      <c r="B7" s="5" t="s">
        <v>19</v>
      </c>
      <c r="C7" s="5" t="s">
        <v>17</v>
      </c>
      <c r="D7" s="6">
        <v>1500</v>
      </c>
      <c r="E7" s="6">
        <v>600</v>
      </c>
      <c r="F7" s="7">
        <v>0</v>
      </c>
      <c r="G7" s="6">
        <v>30.5</v>
      </c>
      <c r="H7" s="6">
        <v>2069.5</v>
      </c>
      <c r="I7" s="6">
        <v>185.42500000000001</v>
      </c>
      <c r="J7" s="6">
        <v>1884.075</v>
      </c>
      <c r="K7" s="6">
        <v>7.5000000000045475E-2</v>
      </c>
      <c r="L7" s="6">
        <v>1884</v>
      </c>
    </row>
    <row r="8" spans="1:12" x14ac:dyDescent="0.15">
      <c r="A8" s="4">
        <v>4</v>
      </c>
      <c r="B8" s="5" t="s">
        <v>20</v>
      </c>
      <c r="C8" s="5" t="s">
        <v>17</v>
      </c>
      <c r="D8" s="6">
        <v>1500</v>
      </c>
      <c r="E8" s="6">
        <v>0</v>
      </c>
      <c r="F8" s="7">
        <v>0</v>
      </c>
      <c r="G8" s="6">
        <v>30.5</v>
      </c>
      <c r="H8" s="6">
        <v>1469.5</v>
      </c>
      <c r="I8" s="6">
        <v>121.95000000000002</v>
      </c>
      <c r="J8" s="6">
        <v>1347.55</v>
      </c>
      <c r="K8" s="6">
        <v>0.54999999999995453</v>
      </c>
      <c r="L8" s="6">
        <v>1347</v>
      </c>
    </row>
    <row r="9" spans="1:12" x14ac:dyDescent="0.15">
      <c r="A9" s="4">
        <v>16</v>
      </c>
      <c r="B9" s="5" t="s">
        <v>21</v>
      </c>
      <c r="C9" s="5" t="s">
        <v>17</v>
      </c>
      <c r="D9" s="6">
        <v>1500</v>
      </c>
      <c r="E9" s="6">
        <v>600</v>
      </c>
      <c r="F9" s="7">
        <v>20</v>
      </c>
      <c r="G9" s="6">
        <v>30.5</v>
      </c>
      <c r="H9" s="6">
        <v>2049.5</v>
      </c>
      <c r="I9" s="6">
        <v>182.42500000000001</v>
      </c>
      <c r="J9" s="6">
        <v>1867.075</v>
      </c>
      <c r="K9" s="6">
        <v>7.5000000000045475E-2</v>
      </c>
      <c r="L9" s="6">
        <v>1867</v>
      </c>
    </row>
    <row r="10" spans="1:12" x14ac:dyDescent="0.15">
      <c r="A10" s="4">
        <v>17</v>
      </c>
      <c r="B10" s="5" t="s">
        <v>22</v>
      </c>
      <c r="C10" s="5" t="s">
        <v>17</v>
      </c>
      <c r="D10" s="6">
        <v>1500</v>
      </c>
      <c r="E10" s="6">
        <v>0</v>
      </c>
      <c r="F10" s="7">
        <v>0</v>
      </c>
      <c r="G10" s="6">
        <v>30.5</v>
      </c>
      <c r="H10" s="6">
        <v>1469.5</v>
      </c>
      <c r="I10" s="6">
        <v>121.95000000000002</v>
      </c>
      <c r="J10" s="6">
        <v>1347.55</v>
      </c>
      <c r="K10" s="6">
        <v>0.54999999999995453</v>
      </c>
      <c r="L10" s="6">
        <v>1347</v>
      </c>
    </row>
    <row r="11" spans="1:12" x14ac:dyDescent="0.15">
      <c r="A11" s="4">
        <v>20</v>
      </c>
      <c r="B11" s="5" t="s">
        <v>23</v>
      </c>
      <c r="C11" s="5" t="s">
        <v>17</v>
      </c>
      <c r="D11" s="6">
        <v>1500</v>
      </c>
      <c r="E11" s="6">
        <v>620</v>
      </c>
      <c r="F11" s="7">
        <v>10</v>
      </c>
      <c r="G11" s="6">
        <v>30.5</v>
      </c>
      <c r="H11" s="6">
        <v>2079.5</v>
      </c>
      <c r="I11" s="6">
        <v>186.92500000000001</v>
      </c>
      <c r="J11" s="6">
        <v>1892.575</v>
      </c>
      <c r="K11" s="6">
        <v>0.57500000000004547</v>
      </c>
      <c r="L11" s="6">
        <v>1892</v>
      </c>
    </row>
    <row r="12" spans="1:12" x14ac:dyDescent="0.15">
      <c r="A12" s="4">
        <v>5</v>
      </c>
      <c r="B12" s="5" t="s">
        <v>24</v>
      </c>
      <c r="C12" s="5" t="s">
        <v>25</v>
      </c>
      <c r="D12" s="6">
        <v>2100</v>
      </c>
      <c r="E12" s="6">
        <v>1200</v>
      </c>
      <c r="F12" s="7">
        <v>0</v>
      </c>
      <c r="G12" s="6">
        <v>53.5</v>
      </c>
      <c r="H12" s="6">
        <v>3246.5</v>
      </c>
      <c r="I12" s="6">
        <v>361.97499999999997</v>
      </c>
      <c r="J12" s="6">
        <v>2884.5250000000001</v>
      </c>
      <c r="K12" s="6">
        <v>0.52500000000009095</v>
      </c>
      <c r="L12" s="6">
        <v>2884</v>
      </c>
    </row>
    <row r="13" spans="1:12" x14ac:dyDescent="0.15">
      <c r="A13" s="4">
        <v>6</v>
      </c>
      <c r="B13" s="5" t="s">
        <v>26</v>
      </c>
      <c r="C13" s="5" t="s">
        <v>25</v>
      </c>
      <c r="D13" s="6">
        <v>1100</v>
      </c>
      <c r="E13" s="6">
        <v>620</v>
      </c>
      <c r="F13" s="7">
        <v>5</v>
      </c>
      <c r="G13" s="6">
        <v>30.5</v>
      </c>
      <c r="H13" s="6">
        <v>1684.5</v>
      </c>
      <c r="I13" s="6">
        <v>143.45000000000002</v>
      </c>
      <c r="J13" s="6">
        <v>1541.05</v>
      </c>
      <c r="K13" s="6">
        <v>4.9999999999954525E-2</v>
      </c>
      <c r="L13" s="6">
        <v>1541</v>
      </c>
    </row>
    <row r="14" spans="1:12" x14ac:dyDescent="0.15">
      <c r="A14" s="4">
        <v>7</v>
      </c>
      <c r="B14" s="5" t="s">
        <v>27</v>
      </c>
      <c r="C14" s="5" t="s">
        <v>25</v>
      </c>
      <c r="D14" s="6">
        <v>1700</v>
      </c>
      <c r="E14" s="6">
        <v>1080</v>
      </c>
      <c r="F14" s="7">
        <v>0</v>
      </c>
      <c r="G14" s="6">
        <v>30.5</v>
      </c>
      <c r="H14" s="6">
        <v>2749.5</v>
      </c>
      <c r="I14" s="6">
        <v>287.42500000000001</v>
      </c>
      <c r="J14" s="6">
        <v>2462.0749999999998</v>
      </c>
      <c r="K14" s="6">
        <v>7.4999999999818101E-2</v>
      </c>
      <c r="L14" s="6">
        <v>2462</v>
      </c>
    </row>
    <row r="15" spans="1:12" x14ac:dyDescent="0.15">
      <c r="A15" s="4">
        <v>8</v>
      </c>
      <c r="B15" s="5" t="s">
        <v>28</v>
      </c>
      <c r="C15" s="5" t="s">
        <v>25</v>
      </c>
      <c r="D15" s="6">
        <v>1100</v>
      </c>
      <c r="E15" s="6">
        <v>0</v>
      </c>
      <c r="F15" s="7">
        <v>0</v>
      </c>
      <c r="G15" s="6">
        <v>53.5</v>
      </c>
      <c r="H15" s="6">
        <v>1046.5</v>
      </c>
      <c r="I15" s="6">
        <v>79.650000000000006</v>
      </c>
      <c r="J15" s="6">
        <v>966.85</v>
      </c>
      <c r="K15" s="6">
        <v>0.85000000000002274</v>
      </c>
      <c r="L15" s="6">
        <v>966</v>
      </c>
    </row>
    <row r="16" spans="1:12" x14ac:dyDescent="0.15">
      <c r="A16" s="4">
        <v>18</v>
      </c>
      <c r="B16" s="5" t="s">
        <v>29</v>
      </c>
      <c r="C16" s="5" t="s">
        <v>25</v>
      </c>
      <c r="D16" s="6">
        <v>1100</v>
      </c>
      <c r="E16" s="6">
        <v>580</v>
      </c>
      <c r="F16" s="7">
        <v>0</v>
      </c>
      <c r="G16" s="6">
        <v>30.5</v>
      </c>
      <c r="H16" s="6">
        <v>1649.5</v>
      </c>
      <c r="I16" s="6">
        <v>139.95000000000002</v>
      </c>
      <c r="J16" s="6">
        <v>1509.55</v>
      </c>
      <c r="K16" s="6">
        <v>0.54999999999995453</v>
      </c>
      <c r="L16" s="6">
        <v>1509</v>
      </c>
    </row>
    <row r="17" spans="1:12" x14ac:dyDescent="0.15">
      <c r="A17" s="4">
        <v>19</v>
      </c>
      <c r="B17" s="5" t="s">
        <v>30</v>
      </c>
      <c r="C17" s="5" t="s">
        <v>25</v>
      </c>
      <c r="D17" s="6">
        <v>1700</v>
      </c>
      <c r="E17" s="6">
        <v>800</v>
      </c>
      <c r="F17" s="7">
        <v>10</v>
      </c>
      <c r="G17" s="6">
        <v>30.5</v>
      </c>
      <c r="H17" s="6">
        <v>2459.5</v>
      </c>
      <c r="I17" s="6">
        <v>243.92500000000001</v>
      </c>
      <c r="J17" s="6">
        <v>2215.5749999999998</v>
      </c>
      <c r="K17" s="6">
        <v>0.5749999999998181</v>
      </c>
      <c r="L17" s="6">
        <v>2215</v>
      </c>
    </row>
    <row r="18" spans="1:12" x14ac:dyDescent="0.15">
      <c r="A18" s="4">
        <v>23</v>
      </c>
      <c r="B18" s="5" t="s">
        <v>31</v>
      </c>
      <c r="C18" s="5" t="s">
        <v>25</v>
      </c>
      <c r="D18" s="6">
        <v>1480</v>
      </c>
      <c r="E18" s="6">
        <v>0</v>
      </c>
      <c r="F18" s="7">
        <v>10</v>
      </c>
      <c r="G18" s="6">
        <v>30.5</v>
      </c>
      <c r="H18" s="6">
        <v>1439.5</v>
      </c>
      <c r="I18" s="6">
        <v>118.95000000000002</v>
      </c>
      <c r="J18" s="6">
        <v>1320.55</v>
      </c>
      <c r="K18" s="6">
        <v>0.54999999999995453</v>
      </c>
      <c r="L18" s="6">
        <v>1320</v>
      </c>
    </row>
    <row r="19" spans="1:12" x14ac:dyDescent="0.15">
      <c r="A19" s="4">
        <v>9</v>
      </c>
      <c r="B19" s="5" t="s">
        <v>32</v>
      </c>
      <c r="C19" s="5" t="s">
        <v>33</v>
      </c>
      <c r="D19" s="6">
        <v>300</v>
      </c>
      <c r="E19" s="6">
        <v>690</v>
      </c>
      <c r="F19" s="7">
        <v>6.8181818181818183</v>
      </c>
      <c r="G19" s="6">
        <v>30.5</v>
      </c>
      <c r="H19" s="6">
        <v>952.68181818181813</v>
      </c>
      <c r="I19" s="6">
        <v>70.268181818181816</v>
      </c>
      <c r="J19" s="6">
        <v>882.41363636363633</v>
      </c>
      <c r="K19" s="6">
        <v>0.4136363636363285</v>
      </c>
      <c r="L19" s="6">
        <v>882</v>
      </c>
    </row>
    <row r="20" spans="1:12" x14ac:dyDescent="0.15">
      <c r="A20" s="4">
        <v>10</v>
      </c>
      <c r="B20" s="5" t="s">
        <v>34</v>
      </c>
      <c r="C20" s="5" t="s">
        <v>33</v>
      </c>
      <c r="D20" s="6">
        <v>300</v>
      </c>
      <c r="E20" s="6">
        <v>820</v>
      </c>
      <c r="F20" s="7">
        <v>0</v>
      </c>
      <c r="G20" s="6">
        <v>30.5</v>
      </c>
      <c r="H20" s="6">
        <v>1089.5</v>
      </c>
      <c r="I20" s="6">
        <v>83.95</v>
      </c>
      <c r="J20" s="6">
        <v>1005.55</v>
      </c>
      <c r="K20" s="6">
        <v>0.54999999999995453</v>
      </c>
      <c r="L20" s="6">
        <v>1005</v>
      </c>
    </row>
    <row r="21" spans="1:12" x14ac:dyDescent="0.15">
      <c r="A21" s="4">
        <v>11</v>
      </c>
      <c r="B21" s="5" t="s">
        <v>35</v>
      </c>
      <c r="C21" s="5" t="s">
        <v>33</v>
      </c>
      <c r="D21" s="6">
        <v>300</v>
      </c>
      <c r="E21" s="6">
        <v>700</v>
      </c>
      <c r="F21" s="7">
        <v>0</v>
      </c>
      <c r="G21" s="6">
        <v>30.5</v>
      </c>
      <c r="H21" s="6">
        <v>969.5</v>
      </c>
      <c r="I21" s="6">
        <v>71.95</v>
      </c>
      <c r="J21" s="6">
        <v>897.55</v>
      </c>
      <c r="K21" s="6">
        <v>0.54999999999995453</v>
      </c>
      <c r="L21" s="6">
        <v>897</v>
      </c>
    </row>
    <row r="22" spans="1:12" x14ac:dyDescent="0.15">
      <c r="A22" s="4">
        <v>21</v>
      </c>
      <c r="B22" s="5" t="s">
        <v>36</v>
      </c>
      <c r="C22" s="5" t="s">
        <v>33</v>
      </c>
      <c r="D22" s="6">
        <v>300</v>
      </c>
      <c r="E22" s="6">
        <v>900</v>
      </c>
      <c r="F22" s="7">
        <v>13.636363636363637</v>
      </c>
      <c r="G22" s="6">
        <v>30.5</v>
      </c>
      <c r="H22" s="6">
        <v>1155.8636363636363</v>
      </c>
      <c r="I22" s="6">
        <v>90.586363636363629</v>
      </c>
      <c r="J22" s="6">
        <v>1065.2772727272727</v>
      </c>
      <c r="K22" s="6">
        <v>0.27727272727270247</v>
      </c>
      <c r="L22" s="6">
        <v>1065</v>
      </c>
    </row>
    <row r="23" spans="1:12" x14ac:dyDescent="0.15">
      <c r="A23" s="4">
        <v>22</v>
      </c>
      <c r="B23" s="5" t="s">
        <v>37</v>
      </c>
      <c r="C23" s="5" t="s">
        <v>33</v>
      </c>
      <c r="D23" s="6">
        <v>280</v>
      </c>
      <c r="E23" s="6">
        <v>780</v>
      </c>
      <c r="F23" s="7">
        <v>25.454545454545453</v>
      </c>
      <c r="G23" s="6">
        <v>30.5</v>
      </c>
      <c r="H23" s="6">
        <v>1004.0454545454545</v>
      </c>
      <c r="I23" s="6">
        <v>75.404545454545456</v>
      </c>
      <c r="J23" s="6">
        <v>928.64090909090908</v>
      </c>
      <c r="K23" s="6">
        <v>0.64090909090907644</v>
      </c>
      <c r="L23" s="6">
        <v>928</v>
      </c>
    </row>
    <row r="24" spans="1:12" x14ac:dyDescent="0.15">
      <c r="A24" s="4">
        <v>24</v>
      </c>
      <c r="B24" s="5" t="s">
        <v>38</v>
      </c>
      <c r="C24" s="5" t="s">
        <v>33</v>
      </c>
      <c r="D24" s="6">
        <v>300</v>
      </c>
      <c r="E24" s="6">
        <v>800</v>
      </c>
      <c r="F24" s="7">
        <v>0</v>
      </c>
      <c r="G24" s="6">
        <v>30.5</v>
      </c>
      <c r="H24" s="6">
        <v>1069.5</v>
      </c>
      <c r="I24" s="6">
        <v>81.95</v>
      </c>
      <c r="J24" s="6">
        <v>987.55</v>
      </c>
      <c r="K24" s="6">
        <v>0.54999999999995453</v>
      </c>
      <c r="L24" s="6">
        <v>987</v>
      </c>
    </row>
    <row r="25" spans="1:12" x14ac:dyDescent="0.15">
      <c r="A25" s="4">
        <v>14</v>
      </c>
      <c r="B25" s="5" t="s">
        <v>39</v>
      </c>
      <c r="C25" s="5" t="s">
        <v>40</v>
      </c>
      <c r="D25" s="6">
        <v>2100</v>
      </c>
      <c r="E25" s="6">
        <v>1200</v>
      </c>
      <c r="F25" s="7">
        <v>0</v>
      </c>
      <c r="G25" s="6">
        <v>53.5</v>
      </c>
      <c r="H25" s="6">
        <v>3246.5</v>
      </c>
      <c r="I25" s="6">
        <v>361.97499999999997</v>
      </c>
      <c r="J25" s="6">
        <v>2884.5250000000001</v>
      </c>
      <c r="K25" s="6">
        <v>0.52500000000009095</v>
      </c>
      <c r="L25" s="6">
        <v>2884</v>
      </c>
    </row>
    <row r="26" spans="1:12" x14ac:dyDescent="0.15">
      <c r="A26" s="4">
        <v>15</v>
      </c>
      <c r="B26" s="5" t="s">
        <v>21</v>
      </c>
      <c r="C26" s="5" t="s">
        <v>40</v>
      </c>
      <c r="D26" s="6">
        <v>1100</v>
      </c>
      <c r="E26" s="6">
        <v>620</v>
      </c>
      <c r="F26" s="7">
        <v>0</v>
      </c>
      <c r="G26" s="6">
        <v>30.5</v>
      </c>
      <c r="H26" s="6">
        <v>1689.5</v>
      </c>
      <c r="I26" s="6">
        <v>143.95000000000002</v>
      </c>
      <c r="J26" s="6">
        <v>1545.55</v>
      </c>
      <c r="K26" s="6">
        <v>0.54999999999995453</v>
      </c>
      <c r="L26" s="6">
        <v>1545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workbookViewId="0">
      <selection activeCell="A76" sqref="A76:L77"/>
    </sheetView>
  </sheetViews>
  <sheetFormatPr defaultRowHeight="14.25" x14ac:dyDescent="0.15"/>
  <sheetData>
    <row r="1" spans="1:12" x14ac:dyDescent="0.15">
      <c r="A1" s="9" t="str">
        <f>IF(MOD(ROW(A1),3)=0,"-----------",IF(MOD(ROW(A1),3)=1,实际工资!A$1,INDEX(实际工资!$A$2:$L$26,(ROW($A1)+1)/3,COLUMN(A1))))</f>
        <v>员工编号</v>
      </c>
      <c r="B1" s="9" t="str">
        <f>IF(MOD(ROW(B1),3)=0,"-----------",IF(MOD(ROW(B1),3)=1,实际工资!B$1,INDEX(实际工资!$A$2:$L$26,(ROW($A1)+1)/3,COLUMN(B1))))</f>
        <v>姓名</v>
      </c>
      <c r="C1" s="9" t="str">
        <f>IF(MOD(ROW(C1),3)=0,"-----------",IF(MOD(ROW(C1),3)=1,实际工资!C$1,INDEX(实际工资!$A$2:$L$26,(ROW($A1)+1)/3,COLUMN(C1))))</f>
        <v>所属部门</v>
      </c>
      <c r="D1" s="9" t="str">
        <f>IF(MOD(ROW(D1),3)=0,"-----------",IF(MOD(ROW(D1),3)=1,实际工资!D$1,INDEX(实际工资!$A$2:$L$26,(ROW($A1)+1)/3,COLUMN(D1))))</f>
        <v>基本工资</v>
      </c>
      <c r="E1" s="9" t="str">
        <f>IF(MOD(ROW(E1),3)=0,"-----------",IF(MOD(ROW(E1),3)=1,实际工资!E$1,INDEX(实际工资!$A$2:$L$26,(ROW($A1)+1)/3,COLUMN(E1))))</f>
        <v>奖金</v>
      </c>
      <c r="F1" s="9" t="str">
        <f>IF(MOD(ROW(F1),3)=0,"-----------",IF(MOD(ROW(F1),3)=1,实际工资!F$1,INDEX(实际工资!$A$2:$L$26,(ROW($A1)+1)/3,COLUMN(F1))))</f>
        <v>出勤扣款</v>
      </c>
      <c r="G1" s="9" t="str">
        <f>IF(MOD(ROW(G1),3)=0,"-----------",IF(MOD(ROW(G1),3)=1,实际工资!G$1,INDEX(实际工资!$A$2:$L$26,(ROW($A1)+1)/3,COLUMN(G1))))</f>
        <v>应扣保费</v>
      </c>
      <c r="H1" s="9" t="str">
        <f>IF(MOD(ROW(H1),3)=0,"-----------",IF(MOD(ROW(H1),3)=1,实际工资!H$1,INDEX(实际工资!$A$2:$L$26,(ROW($A1)+1)/3,COLUMN(H1))))</f>
        <v>应发工资</v>
      </c>
      <c r="I1" s="9" t="str">
        <f>IF(MOD(ROW(I1),3)=0,"-----------",IF(MOD(ROW(I1),3)=1,实际工资!I$1,INDEX(实际工资!$A$2:$L$26,(ROW($A1)+1)/3,COLUMN(I1))))</f>
        <v>应扣所得税</v>
      </c>
      <c r="J1" s="9" t="str">
        <f>IF(MOD(ROW(J1),3)=0,"-----------",IF(MOD(ROW(J1),3)=1,实际工资!J$1,INDEX(实际工资!$A$2:$L$26,(ROW($A1)+1)/3,COLUMN(J1))))</f>
        <v>税后工资</v>
      </c>
      <c r="K1" s="9" t="str">
        <f>IF(MOD(ROW(K1),3)=0,"-----------",IF(MOD(ROW(K1),3)=1,实际工资!K$1,INDEX(实际工资!$A$2:$L$26,(ROW($A1)+1)/3,COLUMN(K1))))</f>
        <v>本月扣零</v>
      </c>
      <c r="L1" s="9" t="str">
        <f>IF(MOD(ROW(L1),3)=0,"-----------",IF(MOD(ROW(L1),3)=1,实际工资!L$1,INDEX(实际工资!$A$2:$L$26,(ROW($A1)+1)/3,COLUMN(L1))))</f>
        <v>实发工资</v>
      </c>
    </row>
    <row r="2" spans="1:12" x14ac:dyDescent="0.15">
      <c r="A2" s="9">
        <f>IF(MOD(ROW(A2),3)=0,"-----------",IF(MOD(ROW(A2),3)=1,实际工资!A$1,INDEX(实际工资!$A$2:$L$26,(ROW($A2)+1)/3,COLUMN(A2))))</f>
        <v>12</v>
      </c>
      <c r="B2" s="9" t="str">
        <f>IF(MOD(ROW(B2),3)=0,"-----------",IF(MOD(ROW(B2),3)=1,实际工资!B$1,INDEX(实际工资!$A$2:$L$26,(ROW($A2)+1)/3,COLUMN(B2))))</f>
        <v>赵燕</v>
      </c>
      <c r="C2" s="9" t="str">
        <f>IF(MOD(ROW(C2),3)=0,"-----------",IF(MOD(ROW(C2),3)=1,实际工资!C$1,INDEX(实际工资!$A$2:$L$26,(ROW($A2)+1)/3,COLUMN(C2))))</f>
        <v>财务部</v>
      </c>
      <c r="D2" s="9">
        <f>IF(MOD(ROW(D2),3)=0,"-----------",IF(MOD(ROW(D2),3)=1,实际工资!D$1,INDEX(实际工资!$A$2:$L$26,(ROW($A2)+1)/3,COLUMN(D2))))</f>
        <v>2100</v>
      </c>
      <c r="E2" s="9">
        <f>IF(MOD(ROW(E2),3)=0,"-----------",IF(MOD(ROW(E2),3)=1,实际工资!E$1,INDEX(实际工资!$A$2:$L$26,(ROW($A2)+1)/3,COLUMN(E2))))</f>
        <v>1200</v>
      </c>
      <c r="F2" s="9">
        <f>IF(MOD(ROW(F2),3)=0,"-----------",IF(MOD(ROW(F2),3)=1,实际工资!F$1,INDEX(实际工资!$A$2:$L$26,(ROW($A2)+1)/3,COLUMN(F2))))</f>
        <v>30</v>
      </c>
      <c r="G2" s="9">
        <f>IF(MOD(ROW(G2),3)=0,"-----------",IF(MOD(ROW(G2),3)=1,实际工资!G$1,INDEX(实际工资!$A$2:$L$26,(ROW($A2)+1)/3,COLUMN(G2))))</f>
        <v>53.5</v>
      </c>
      <c r="H2" s="9">
        <f>IF(MOD(ROW(H2),3)=0,"-----------",IF(MOD(ROW(H2),3)=1,实际工资!H$1,INDEX(实际工资!$A$2:$L$26,(ROW($A2)+1)/3,COLUMN(H2))))</f>
        <v>3216.5</v>
      </c>
      <c r="I2" s="9">
        <f>IF(MOD(ROW(I2),3)=0,"-----------",IF(MOD(ROW(I2),3)=1,实际工资!I$1,INDEX(实际工资!$A$2:$L$26,(ROW($A2)+1)/3,COLUMN(I2))))</f>
        <v>357.47499999999997</v>
      </c>
      <c r="J2" s="9">
        <f>IF(MOD(ROW(J2),3)=0,"-----------",IF(MOD(ROW(J2),3)=1,实际工资!J$1,INDEX(实际工资!$A$2:$L$26,(ROW($A2)+1)/3,COLUMN(J2))))</f>
        <v>2859.0250000000001</v>
      </c>
      <c r="K2" s="9">
        <f>IF(MOD(ROW(K2),3)=0,"-----------",IF(MOD(ROW(K2),3)=1,实际工资!K$1,INDEX(实际工资!$A$2:$L$26,(ROW($A2)+1)/3,COLUMN(K2))))</f>
        <v>2.5000000000090949E-2</v>
      </c>
      <c r="L2" s="9">
        <f>IF(MOD(ROW(L2),3)=0,"-----------",IF(MOD(ROW(L2),3)=1,实际工资!L$1,INDEX(实际工资!$A$2:$L$26,(ROW($A2)+1)/3,COLUMN(L2))))</f>
        <v>2859</v>
      </c>
    </row>
    <row r="3" spans="1:12" x14ac:dyDescent="0.15">
      <c r="A3" s="9" t="str">
        <f>IF(MOD(ROW(A3),3)=0,"-----------",IF(MOD(ROW(A3),3)=1,实际工资!A$1,INDEX(实际工资!$A$2:$L$26,(ROW($A3)+1)/3,COLUMN(A3))))</f>
        <v>-----------</v>
      </c>
      <c r="B3" s="9" t="str">
        <f>IF(MOD(ROW(B3),3)=0,"-----------",IF(MOD(ROW(B3),3)=1,实际工资!B$1,INDEX(实际工资!$A$2:$L$26,(ROW($A3)+1)/3,COLUMN(B3))))</f>
        <v>-----------</v>
      </c>
      <c r="C3" s="9" t="str">
        <f>IF(MOD(ROW(C3),3)=0,"-----------",IF(MOD(ROW(C3),3)=1,实际工资!C$1,INDEX(实际工资!$A$2:$L$26,(ROW($A3)+1)/3,COLUMN(C3))))</f>
        <v>-----------</v>
      </c>
      <c r="D3" s="9" t="str">
        <f>IF(MOD(ROW(D3),3)=0,"-----------",IF(MOD(ROW(D3),3)=1,实际工资!D$1,INDEX(实际工资!$A$2:$L$26,(ROW($A3)+1)/3,COLUMN(D3))))</f>
        <v>-----------</v>
      </c>
      <c r="E3" s="9" t="str">
        <f>IF(MOD(ROW(E3),3)=0,"-----------",IF(MOD(ROW(E3),3)=1,实际工资!E$1,INDEX(实际工资!$A$2:$L$26,(ROW($A3)+1)/3,COLUMN(E3))))</f>
        <v>-----------</v>
      </c>
      <c r="F3" s="9" t="str">
        <f>IF(MOD(ROW(F3),3)=0,"-----------",IF(MOD(ROW(F3),3)=1,实际工资!F$1,INDEX(实际工资!$A$2:$L$26,(ROW($A3)+1)/3,COLUMN(F3))))</f>
        <v>-----------</v>
      </c>
      <c r="G3" s="9" t="str">
        <f>IF(MOD(ROW(G3),3)=0,"-----------",IF(MOD(ROW(G3),3)=1,实际工资!G$1,INDEX(实际工资!$A$2:$L$26,(ROW($A3)+1)/3,COLUMN(G3))))</f>
        <v>-----------</v>
      </c>
      <c r="H3" s="9" t="str">
        <f>IF(MOD(ROW(H3),3)=0,"-----------",IF(MOD(ROW(H3),3)=1,实际工资!H$1,INDEX(实际工资!$A$2:$L$26,(ROW($A3)+1)/3,COLUMN(H3))))</f>
        <v>-----------</v>
      </c>
      <c r="I3" s="9" t="str">
        <f>IF(MOD(ROW(I3),3)=0,"-----------",IF(MOD(ROW(I3),3)=1,实际工资!I$1,INDEX(实际工资!$A$2:$L$26,(ROW($A3)+1)/3,COLUMN(I3))))</f>
        <v>-----------</v>
      </c>
      <c r="J3" s="9" t="str">
        <f>IF(MOD(ROW(J3),3)=0,"-----------",IF(MOD(ROW(J3),3)=1,实际工资!J$1,INDEX(实际工资!$A$2:$L$26,(ROW($A3)+1)/3,COLUMN(J3))))</f>
        <v>-----------</v>
      </c>
      <c r="K3" s="9" t="str">
        <f>IF(MOD(ROW(K3),3)=0,"-----------",IF(MOD(ROW(K3),3)=1,实际工资!K$1,INDEX(实际工资!$A$2:$L$26,(ROW($A3)+1)/3,COLUMN(K3))))</f>
        <v>-----------</v>
      </c>
      <c r="L3" s="9" t="str">
        <f>IF(MOD(ROW(L3),3)=0,"-----------",IF(MOD(ROW(L3),3)=1,实际工资!L$1,INDEX(实际工资!$A$2:$L$26,(ROW($A3)+1)/3,COLUMN(L3))))</f>
        <v>-----------</v>
      </c>
    </row>
    <row r="4" spans="1:12" x14ac:dyDescent="0.15">
      <c r="A4" s="9" t="str">
        <f>IF(MOD(ROW(A4),3)=0,"-----------",IF(MOD(ROW(A4),3)=1,实际工资!A$1,INDEX(实际工资!$A$2:$L$26,(ROW($A4)+1)/3,COLUMN(A4))))</f>
        <v>员工编号</v>
      </c>
      <c r="B4" s="9" t="str">
        <f>IF(MOD(ROW(B4),3)=0,"-----------",IF(MOD(ROW(B4),3)=1,实际工资!B$1,INDEX(实际工资!$A$2:$L$26,(ROW($A4)+1)/3,COLUMN(B4))))</f>
        <v>姓名</v>
      </c>
      <c r="C4" s="9" t="str">
        <f>IF(MOD(ROW(C4),3)=0,"-----------",IF(MOD(ROW(C4),3)=1,实际工资!C$1,INDEX(实际工资!$A$2:$L$26,(ROW($A4)+1)/3,COLUMN(C4))))</f>
        <v>所属部门</v>
      </c>
      <c r="D4" s="9" t="str">
        <f>IF(MOD(ROW(D4),3)=0,"-----------",IF(MOD(ROW(D4),3)=1,实际工资!D$1,INDEX(实际工资!$A$2:$L$26,(ROW($A4)+1)/3,COLUMN(D4))))</f>
        <v>基本工资</v>
      </c>
      <c r="E4" s="9" t="str">
        <f>IF(MOD(ROW(E4),3)=0,"-----------",IF(MOD(ROW(E4),3)=1,实际工资!E$1,INDEX(实际工资!$A$2:$L$26,(ROW($A4)+1)/3,COLUMN(E4))))</f>
        <v>奖金</v>
      </c>
      <c r="F4" s="9" t="str">
        <f>IF(MOD(ROW(F4),3)=0,"-----------",IF(MOD(ROW(F4),3)=1,实际工资!F$1,INDEX(实际工资!$A$2:$L$26,(ROW($A4)+1)/3,COLUMN(F4))))</f>
        <v>出勤扣款</v>
      </c>
      <c r="G4" s="9" t="str">
        <f>IF(MOD(ROW(G4),3)=0,"-----------",IF(MOD(ROW(G4),3)=1,实际工资!G$1,INDEX(实际工资!$A$2:$L$26,(ROW($A4)+1)/3,COLUMN(G4))))</f>
        <v>应扣保费</v>
      </c>
      <c r="H4" s="9" t="str">
        <f>IF(MOD(ROW(H4),3)=0,"-----------",IF(MOD(ROW(H4),3)=1,实际工资!H$1,INDEX(实际工资!$A$2:$L$26,(ROW($A4)+1)/3,COLUMN(H4))))</f>
        <v>应发工资</v>
      </c>
      <c r="I4" s="9" t="str">
        <f>IF(MOD(ROW(I4),3)=0,"-----------",IF(MOD(ROW(I4),3)=1,实际工资!I$1,INDEX(实际工资!$A$2:$L$26,(ROW($A4)+1)/3,COLUMN(I4))))</f>
        <v>应扣所得税</v>
      </c>
      <c r="J4" s="9" t="str">
        <f>IF(MOD(ROW(J4),3)=0,"-----------",IF(MOD(ROW(J4),3)=1,实际工资!J$1,INDEX(实际工资!$A$2:$L$26,(ROW($A4)+1)/3,COLUMN(J4))))</f>
        <v>税后工资</v>
      </c>
      <c r="K4" s="9" t="str">
        <f>IF(MOD(ROW(K4),3)=0,"-----------",IF(MOD(ROW(K4),3)=1,实际工资!K$1,INDEX(实际工资!$A$2:$L$26,(ROW($A4)+1)/3,COLUMN(K4))))</f>
        <v>本月扣零</v>
      </c>
      <c r="L4" s="9" t="str">
        <f>IF(MOD(ROW(L4),3)=0,"-----------",IF(MOD(ROW(L4),3)=1,实际工资!L$1,INDEX(实际工资!$A$2:$L$26,(ROW($A4)+1)/3,COLUMN(L4))))</f>
        <v>实发工资</v>
      </c>
    </row>
    <row r="5" spans="1:12" x14ac:dyDescent="0.15">
      <c r="A5" s="9">
        <f>IF(MOD(ROW(A5),3)=0,"-----------",IF(MOD(ROW(A5),3)=1,实际工资!A$1,INDEX(实际工资!$A$2:$L$26,(ROW($A5)+1)/3,COLUMN(A5))))</f>
        <v>13</v>
      </c>
      <c r="B5" s="9" t="str">
        <f>IF(MOD(ROW(B5),3)=0,"-----------",IF(MOD(ROW(B5),3)=1,实际工资!B$1,INDEX(实际工资!$A$2:$L$26,(ROW($A5)+1)/3,COLUMN(B5))))</f>
        <v>李丽</v>
      </c>
      <c r="C5" s="9" t="str">
        <f>IF(MOD(ROW(C5),3)=0,"-----------",IF(MOD(ROW(C5),3)=1,实际工资!C$1,INDEX(实际工资!$A$2:$L$26,(ROW($A5)+1)/3,COLUMN(C5))))</f>
        <v>财务部</v>
      </c>
      <c r="D5" s="9">
        <f>IF(MOD(ROW(D5),3)=0,"-----------",IF(MOD(ROW(D5),3)=1,实际工资!D$1,INDEX(实际工资!$A$2:$L$26,(ROW($A5)+1)/3,COLUMN(D5))))</f>
        <v>900</v>
      </c>
      <c r="E5" s="9">
        <f>IF(MOD(ROW(E5),3)=0,"-----------",IF(MOD(ROW(E5),3)=1,实际工资!E$1,INDEX(实际工资!$A$2:$L$26,(ROW($A5)+1)/3,COLUMN(E5))))</f>
        <v>400</v>
      </c>
      <c r="F5" s="9">
        <f>IF(MOD(ROW(F5),3)=0,"-----------",IF(MOD(ROW(F5),3)=1,实际工资!F$1,INDEX(实际工资!$A$2:$L$26,(ROW($A5)+1)/3,COLUMN(F5))))</f>
        <v>0</v>
      </c>
      <c r="G5" s="9">
        <f>IF(MOD(ROW(G5),3)=0,"-----------",IF(MOD(ROW(G5),3)=1,实际工资!G$1,INDEX(实际工资!$A$2:$L$26,(ROW($A5)+1)/3,COLUMN(G5))))</f>
        <v>30.5</v>
      </c>
      <c r="H5" s="9">
        <f>IF(MOD(ROW(H5),3)=0,"-----------",IF(MOD(ROW(H5),3)=1,实际工资!H$1,INDEX(实际工资!$A$2:$L$26,(ROW($A5)+1)/3,COLUMN(H5))))</f>
        <v>1269.5</v>
      </c>
      <c r="I5" s="9">
        <f>IF(MOD(ROW(I5),3)=0,"-----------",IF(MOD(ROW(I5),3)=1,实际工资!I$1,INDEX(实际工资!$A$2:$L$26,(ROW($A5)+1)/3,COLUMN(I5))))</f>
        <v>101.95</v>
      </c>
      <c r="J5" s="9">
        <f>IF(MOD(ROW(J5),3)=0,"-----------",IF(MOD(ROW(J5),3)=1,实际工资!J$1,INDEX(实际工资!$A$2:$L$26,(ROW($A5)+1)/3,COLUMN(J5))))</f>
        <v>1167.55</v>
      </c>
      <c r="K5" s="9">
        <f>IF(MOD(ROW(K5),3)=0,"-----------",IF(MOD(ROW(K5),3)=1,实际工资!K$1,INDEX(实际工资!$A$2:$L$26,(ROW($A5)+1)/3,COLUMN(K5))))</f>
        <v>0.54999999999995453</v>
      </c>
      <c r="L5" s="9">
        <f>IF(MOD(ROW(L5),3)=0,"-----------",IF(MOD(ROW(L5),3)=1,实际工资!L$1,INDEX(实际工资!$A$2:$L$26,(ROW($A5)+1)/3,COLUMN(L5))))</f>
        <v>1167</v>
      </c>
    </row>
    <row r="6" spans="1:12" x14ac:dyDescent="0.15">
      <c r="A6" s="9" t="str">
        <f>IF(MOD(ROW(A6),3)=0,"-----------",IF(MOD(ROW(A6),3)=1,实际工资!A$1,INDEX(实际工资!$A$2:$L$26,(ROW($A6)+1)/3,COLUMN(A6))))</f>
        <v>-----------</v>
      </c>
      <c r="B6" s="9" t="str">
        <f>IF(MOD(ROW(B6),3)=0,"-----------",IF(MOD(ROW(B6),3)=1,实际工资!B$1,INDEX(实际工资!$A$2:$L$26,(ROW($A6)+1)/3,COLUMN(B6))))</f>
        <v>-----------</v>
      </c>
      <c r="C6" s="9" t="str">
        <f>IF(MOD(ROW(C6),3)=0,"-----------",IF(MOD(ROW(C6),3)=1,实际工资!C$1,INDEX(实际工资!$A$2:$L$26,(ROW($A6)+1)/3,COLUMN(C6))))</f>
        <v>-----------</v>
      </c>
      <c r="D6" s="9" t="str">
        <f>IF(MOD(ROW(D6),3)=0,"-----------",IF(MOD(ROW(D6),3)=1,实际工资!D$1,INDEX(实际工资!$A$2:$L$26,(ROW($A6)+1)/3,COLUMN(D6))))</f>
        <v>-----------</v>
      </c>
      <c r="E6" s="9" t="str">
        <f>IF(MOD(ROW(E6),3)=0,"-----------",IF(MOD(ROW(E6),3)=1,实际工资!E$1,INDEX(实际工资!$A$2:$L$26,(ROW($A6)+1)/3,COLUMN(E6))))</f>
        <v>-----------</v>
      </c>
      <c r="F6" s="9" t="str">
        <f>IF(MOD(ROW(F6),3)=0,"-----------",IF(MOD(ROW(F6),3)=1,实际工资!F$1,INDEX(实际工资!$A$2:$L$26,(ROW($A6)+1)/3,COLUMN(F6))))</f>
        <v>-----------</v>
      </c>
      <c r="G6" s="9" t="str">
        <f>IF(MOD(ROW(G6),3)=0,"-----------",IF(MOD(ROW(G6),3)=1,实际工资!G$1,INDEX(实际工资!$A$2:$L$26,(ROW($A6)+1)/3,COLUMN(G6))))</f>
        <v>-----------</v>
      </c>
      <c r="H6" s="9" t="str">
        <f>IF(MOD(ROW(H6),3)=0,"-----------",IF(MOD(ROW(H6),3)=1,实际工资!H$1,INDEX(实际工资!$A$2:$L$26,(ROW($A6)+1)/3,COLUMN(H6))))</f>
        <v>-----------</v>
      </c>
      <c r="I6" s="9" t="str">
        <f>IF(MOD(ROW(I6),3)=0,"-----------",IF(MOD(ROW(I6),3)=1,实际工资!I$1,INDEX(实际工资!$A$2:$L$26,(ROW($A6)+1)/3,COLUMN(I6))))</f>
        <v>-----------</v>
      </c>
      <c r="J6" s="9" t="str">
        <f>IF(MOD(ROW(J6),3)=0,"-----------",IF(MOD(ROW(J6),3)=1,实际工资!J$1,INDEX(实际工资!$A$2:$L$26,(ROW($A6)+1)/3,COLUMN(J6))))</f>
        <v>-----------</v>
      </c>
      <c r="K6" s="9" t="str">
        <f>IF(MOD(ROW(K6),3)=0,"-----------",IF(MOD(ROW(K6),3)=1,实际工资!K$1,INDEX(实际工资!$A$2:$L$26,(ROW($A6)+1)/3,COLUMN(K6))))</f>
        <v>-----------</v>
      </c>
      <c r="L6" s="9" t="str">
        <f>IF(MOD(ROW(L6),3)=0,"-----------",IF(MOD(ROW(L6),3)=1,实际工资!L$1,INDEX(实际工资!$A$2:$L$26,(ROW($A6)+1)/3,COLUMN(L6))))</f>
        <v>-----------</v>
      </c>
    </row>
    <row r="7" spans="1:12" x14ac:dyDescent="0.15">
      <c r="A7" s="9" t="str">
        <f>IF(MOD(ROW(A7),3)=0,"-----------",IF(MOD(ROW(A7),3)=1,实际工资!A$1,INDEX(实际工资!$A$2:$L$26,(ROW($A7)+1)/3,COLUMN(A7))))</f>
        <v>员工编号</v>
      </c>
      <c r="B7" s="9" t="str">
        <f>IF(MOD(ROW(B7),3)=0,"-----------",IF(MOD(ROW(B7),3)=1,实际工资!B$1,INDEX(实际工资!$A$2:$L$26,(ROW($A7)+1)/3,COLUMN(B7))))</f>
        <v>姓名</v>
      </c>
      <c r="C7" s="9" t="str">
        <f>IF(MOD(ROW(C7),3)=0,"-----------",IF(MOD(ROW(C7),3)=1,实际工资!C$1,INDEX(实际工资!$A$2:$L$26,(ROW($A7)+1)/3,COLUMN(C7))))</f>
        <v>所属部门</v>
      </c>
      <c r="D7" s="9" t="str">
        <f>IF(MOD(ROW(D7),3)=0,"-----------",IF(MOD(ROW(D7),3)=1,实际工资!D$1,INDEX(实际工资!$A$2:$L$26,(ROW($A7)+1)/3,COLUMN(D7))))</f>
        <v>基本工资</v>
      </c>
      <c r="E7" s="9" t="str">
        <f>IF(MOD(ROW(E7),3)=0,"-----------",IF(MOD(ROW(E7),3)=1,实际工资!E$1,INDEX(实际工资!$A$2:$L$26,(ROW($A7)+1)/3,COLUMN(E7))))</f>
        <v>奖金</v>
      </c>
      <c r="F7" s="9" t="str">
        <f>IF(MOD(ROW(F7),3)=0,"-----------",IF(MOD(ROW(F7),3)=1,实际工资!F$1,INDEX(实际工资!$A$2:$L$26,(ROW($A7)+1)/3,COLUMN(F7))))</f>
        <v>出勤扣款</v>
      </c>
      <c r="G7" s="9" t="str">
        <f>IF(MOD(ROW(G7),3)=0,"-----------",IF(MOD(ROW(G7),3)=1,实际工资!G$1,INDEX(实际工资!$A$2:$L$26,(ROW($A7)+1)/3,COLUMN(G7))))</f>
        <v>应扣保费</v>
      </c>
      <c r="H7" s="9" t="str">
        <f>IF(MOD(ROW(H7),3)=0,"-----------",IF(MOD(ROW(H7),3)=1,实际工资!H$1,INDEX(实际工资!$A$2:$L$26,(ROW($A7)+1)/3,COLUMN(H7))))</f>
        <v>应发工资</v>
      </c>
      <c r="I7" s="9" t="str">
        <f>IF(MOD(ROW(I7),3)=0,"-----------",IF(MOD(ROW(I7),3)=1,实际工资!I$1,INDEX(实际工资!$A$2:$L$26,(ROW($A7)+1)/3,COLUMN(I7))))</f>
        <v>应扣所得税</v>
      </c>
      <c r="J7" s="9" t="str">
        <f>IF(MOD(ROW(J7),3)=0,"-----------",IF(MOD(ROW(J7),3)=1,实际工资!J$1,INDEX(实际工资!$A$2:$L$26,(ROW($A7)+1)/3,COLUMN(J7))))</f>
        <v>税后工资</v>
      </c>
      <c r="K7" s="9" t="str">
        <f>IF(MOD(ROW(K7),3)=0,"-----------",IF(MOD(ROW(K7),3)=1,实际工资!K$1,INDEX(实际工资!$A$2:$L$26,(ROW($A7)+1)/3,COLUMN(K7))))</f>
        <v>本月扣零</v>
      </c>
      <c r="L7" s="9" t="str">
        <f>IF(MOD(ROW(L7),3)=0,"-----------",IF(MOD(ROW(L7),3)=1,实际工资!L$1,INDEX(实际工资!$A$2:$L$26,(ROW($A7)+1)/3,COLUMN(L7))))</f>
        <v>实发工资</v>
      </c>
    </row>
    <row r="8" spans="1:12" x14ac:dyDescent="0.15">
      <c r="A8" s="9">
        <f>IF(MOD(ROW(A8),3)=0,"-----------",IF(MOD(ROW(A8),3)=1,实际工资!A$1,INDEX(实际工资!$A$2:$L$26,(ROW($A8)+1)/3,COLUMN(A8))))</f>
        <v>25</v>
      </c>
      <c r="B8" s="9" t="str">
        <f>IF(MOD(ROW(B8),3)=0,"-----------",IF(MOD(ROW(B8),3)=1,实际工资!B$1,INDEX(实际工资!$A$2:$L$26,(ROW($A8)+1)/3,COLUMN(B8))))</f>
        <v>吴明英</v>
      </c>
      <c r="C8" s="9" t="str">
        <f>IF(MOD(ROW(C8),3)=0,"-----------",IF(MOD(ROW(C8),3)=1,实际工资!C$1,INDEX(实际工资!$A$2:$L$26,(ROW($A8)+1)/3,COLUMN(C8))))</f>
        <v>财务部</v>
      </c>
      <c r="D8" s="9">
        <f>IF(MOD(ROW(D8),3)=0,"-----------",IF(MOD(ROW(D8),3)=1,实际工资!D$1,INDEX(实际工资!$A$2:$L$26,(ROW($A8)+1)/3,COLUMN(D8))))</f>
        <v>900</v>
      </c>
      <c r="E8" s="9">
        <f>IF(MOD(ROW(E8),3)=0,"-----------",IF(MOD(ROW(E8),3)=1,实际工资!E$1,INDEX(实际工资!$A$2:$L$26,(ROW($A8)+1)/3,COLUMN(E8))))</f>
        <v>500</v>
      </c>
      <c r="F8" s="9">
        <f>IF(MOD(ROW(F8),3)=0,"-----------",IF(MOD(ROW(F8),3)=1,实际工资!F$1,INDEX(实际工资!$A$2:$L$26,(ROW($A8)+1)/3,COLUMN(F8))))</f>
        <v>0</v>
      </c>
      <c r="G8" s="9">
        <f>IF(MOD(ROW(G8),3)=0,"-----------",IF(MOD(ROW(G8),3)=1,实际工资!G$1,INDEX(实际工资!$A$2:$L$26,(ROW($A8)+1)/3,COLUMN(G8))))</f>
        <v>30.5</v>
      </c>
      <c r="H8" s="9">
        <f>IF(MOD(ROW(H8),3)=0,"-----------",IF(MOD(ROW(H8),3)=1,实际工资!H$1,INDEX(实际工资!$A$2:$L$26,(ROW($A8)+1)/3,COLUMN(H8))))</f>
        <v>1369.5</v>
      </c>
      <c r="I8" s="9">
        <f>IF(MOD(ROW(I8),3)=0,"-----------",IF(MOD(ROW(I8),3)=1,实际工资!I$1,INDEX(实际工资!$A$2:$L$26,(ROW($A8)+1)/3,COLUMN(I8))))</f>
        <v>111.95000000000002</v>
      </c>
      <c r="J8" s="9">
        <f>IF(MOD(ROW(J8),3)=0,"-----------",IF(MOD(ROW(J8),3)=1,实际工资!J$1,INDEX(实际工资!$A$2:$L$26,(ROW($A8)+1)/3,COLUMN(J8))))</f>
        <v>1257.55</v>
      </c>
      <c r="K8" s="9">
        <f>IF(MOD(ROW(K8),3)=0,"-----------",IF(MOD(ROW(K8),3)=1,实际工资!K$1,INDEX(实际工资!$A$2:$L$26,(ROW($A8)+1)/3,COLUMN(K8))))</f>
        <v>0.54999999999995453</v>
      </c>
      <c r="L8" s="9">
        <f>IF(MOD(ROW(L8),3)=0,"-----------",IF(MOD(ROW(L8),3)=1,实际工资!L$1,INDEX(实际工资!$A$2:$L$26,(ROW($A8)+1)/3,COLUMN(L8))))</f>
        <v>1257</v>
      </c>
    </row>
    <row r="9" spans="1:12" x14ac:dyDescent="0.15">
      <c r="A9" s="9" t="str">
        <f>IF(MOD(ROW(A9),3)=0,"-----------",IF(MOD(ROW(A9),3)=1,实际工资!A$1,INDEX(实际工资!$A$2:$L$26,(ROW($A9)+1)/3,COLUMN(A9))))</f>
        <v>-----------</v>
      </c>
      <c r="B9" s="9" t="str">
        <f>IF(MOD(ROW(B9),3)=0,"-----------",IF(MOD(ROW(B9),3)=1,实际工资!B$1,INDEX(实际工资!$A$2:$L$26,(ROW($A9)+1)/3,COLUMN(B9))))</f>
        <v>-----------</v>
      </c>
      <c r="C9" s="9" t="str">
        <f>IF(MOD(ROW(C9),3)=0,"-----------",IF(MOD(ROW(C9),3)=1,实际工资!C$1,INDEX(实际工资!$A$2:$L$26,(ROW($A9)+1)/3,COLUMN(C9))))</f>
        <v>-----------</v>
      </c>
      <c r="D9" s="9" t="str">
        <f>IF(MOD(ROW(D9),3)=0,"-----------",IF(MOD(ROW(D9),3)=1,实际工资!D$1,INDEX(实际工资!$A$2:$L$26,(ROW($A9)+1)/3,COLUMN(D9))))</f>
        <v>-----------</v>
      </c>
      <c r="E9" s="9" t="str">
        <f>IF(MOD(ROW(E9),3)=0,"-----------",IF(MOD(ROW(E9),3)=1,实际工资!E$1,INDEX(实际工资!$A$2:$L$26,(ROW($A9)+1)/3,COLUMN(E9))))</f>
        <v>-----------</v>
      </c>
      <c r="F9" s="9" t="str">
        <f>IF(MOD(ROW(F9),3)=0,"-----------",IF(MOD(ROW(F9),3)=1,实际工资!F$1,INDEX(实际工资!$A$2:$L$26,(ROW($A9)+1)/3,COLUMN(F9))))</f>
        <v>-----------</v>
      </c>
      <c r="G9" s="9" t="str">
        <f>IF(MOD(ROW(G9),3)=0,"-----------",IF(MOD(ROW(G9),3)=1,实际工资!G$1,INDEX(实际工资!$A$2:$L$26,(ROW($A9)+1)/3,COLUMN(G9))))</f>
        <v>-----------</v>
      </c>
      <c r="H9" s="9" t="str">
        <f>IF(MOD(ROW(H9),3)=0,"-----------",IF(MOD(ROW(H9),3)=1,实际工资!H$1,INDEX(实际工资!$A$2:$L$26,(ROW($A9)+1)/3,COLUMN(H9))))</f>
        <v>-----------</v>
      </c>
      <c r="I9" s="9" t="str">
        <f>IF(MOD(ROW(I9),3)=0,"-----------",IF(MOD(ROW(I9),3)=1,实际工资!I$1,INDEX(实际工资!$A$2:$L$26,(ROW($A9)+1)/3,COLUMN(I9))))</f>
        <v>-----------</v>
      </c>
      <c r="J9" s="9" t="str">
        <f>IF(MOD(ROW(J9),3)=0,"-----------",IF(MOD(ROW(J9),3)=1,实际工资!J$1,INDEX(实际工资!$A$2:$L$26,(ROW($A9)+1)/3,COLUMN(J9))))</f>
        <v>-----------</v>
      </c>
      <c r="K9" s="9" t="str">
        <f>IF(MOD(ROW(K9),3)=0,"-----------",IF(MOD(ROW(K9),3)=1,实际工资!K$1,INDEX(实际工资!$A$2:$L$26,(ROW($A9)+1)/3,COLUMN(K9))))</f>
        <v>-----------</v>
      </c>
      <c r="L9" s="9" t="str">
        <f>IF(MOD(ROW(L9),3)=0,"-----------",IF(MOD(ROW(L9),3)=1,实际工资!L$1,INDEX(实际工资!$A$2:$L$26,(ROW($A9)+1)/3,COLUMN(L9))))</f>
        <v>-----------</v>
      </c>
    </row>
    <row r="10" spans="1:12" x14ac:dyDescent="0.15">
      <c r="A10" s="9" t="str">
        <f>IF(MOD(ROW(A10),3)=0,"-----------",IF(MOD(ROW(A10),3)=1,实际工资!A$1,INDEX(实际工资!$A$2:$L$26,(ROW($A10)+1)/3,COLUMN(A10))))</f>
        <v>员工编号</v>
      </c>
      <c r="B10" s="9" t="str">
        <f>IF(MOD(ROW(B10),3)=0,"-----------",IF(MOD(ROW(B10),3)=1,实际工资!B$1,INDEX(实际工资!$A$2:$L$26,(ROW($A10)+1)/3,COLUMN(B10))))</f>
        <v>姓名</v>
      </c>
      <c r="C10" s="9" t="str">
        <f>IF(MOD(ROW(C10),3)=0,"-----------",IF(MOD(ROW(C10),3)=1,实际工资!C$1,INDEX(实际工资!$A$2:$L$26,(ROW($A10)+1)/3,COLUMN(C10))))</f>
        <v>所属部门</v>
      </c>
      <c r="D10" s="9" t="str">
        <f>IF(MOD(ROW(D10),3)=0,"-----------",IF(MOD(ROW(D10),3)=1,实际工资!D$1,INDEX(实际工资!$A$2:$L$26,(ROW($A10)+1)/3,COLUMN(D10))))</f>
        <v>基本工资</v>
      </c>
      <c r="E10" s="9" t="str">
        <f>IF(MOD(ROW(E10),3)=0,"-----------",IF(MOD(ROW(E10),3)=1,实际工资!E$1,INDEX(实际工资!$A$2:$L$26,(ROW($A10)+1)/3,COLUMN(E10))))</f>
        <v>奖金</v>
      </c>
      <c r="F10" s="9" t="str">
        <f>IF(MOD(ROW(F10),3)=0,"-----------",IF(MOD(ROW(F10),3)=1,实际工资!F$1,INDEX(实际工资!$A$2:$L$26,(ROW($A10)+1)/3,COLUMN(F10))))</f>
        <v>出勤扣款</v>
      </c>
      <c r="G10" s="9" t="str">
        <f>IF(MOD(ROW(G10),3)=0,"-----------",IF(MOD(ROW(G10),3)=1,实际工资!G$1,INDEX(实际工资!$A$2:$L$26,(ROW($A10)+1)/3,COLUMN(G10))))</f>
        <v>应扣保费</v>
      </c>
      <c r="H10" s="9" t="str">
        <f>IF(MOD(ROW(H10),3)=0,"-----------",IF(MOD(ROW(H10),3)=1,实际工资!H$1,INDEX(实际工资!$A$2:$L$26,(ROW($A10)+1)/3,COLUMN(H10))))</f>
        <v>应发工资</v>
      </c>
      <c r="I10" s="9" t="str">
        <f>IF(MOD(ROW(I10),3)=0,"-----------",IF(MOD(ROW(I10),3)=1,实际工资!I$1,INDEX(实际工资!$A$2:$L$26,(ROW($A10)+1)/3,COLUMN(I10))))</f>
        <v>应扣所得税</v>
      </c>
      <c r="J10" s="9" t="str">
        <f>IF(MOD(ROW(J10),3)=0,"-----------",IF(MOD(ROW(J10),3)=1,实际工资!J$1,INDEX(实际工资!$A$2:$L$26,(ROW($A10)+1)/3,COLUMN(J10))))</f>
        <v>税后工资</v>
      </c>
      <c r="K10" s="9" t="str">
        <f>IF(MOD(ROW(K10),3)=0,"-----------",IF(MOD(ROW(K10),3)=1,实际工资!K$1,INDEX(实际工资!$A$2:$L$26,(ROW($A10)+1)/3,COLUMN(K10))))</f>
        <v>本月扣零</v>
      </c>
      <c r="L10" s="9" t="str">
        <f>IF(MOD(ROW(L10),3)=0,"-----------",IF(MOD(ROW(L10),3)=1,实际工资!L$1,INDEX(实际工资!$A$2:$L$26,(ROW($A10)+1)/3,COLUMN(L10))))</f>
        <v>实发工资</v>
      </c>
    </row>
    <row r="11" spans="1:12" x14ac:dyDescent="0.15">
      <c r="A11" s="9">
        <f>IF(MOD(ROW(A11),3)=0,"-----------",IF(MOD(ROW(A11),3)=1,实际工资!A$1,INDEX(实际工资!$A$2:$L$26,(ROW($A11)+1)/3,COLUMN(A11))))</f>
        <v>1</v>
      </c>
      <c r="B11" s="9" t="str">
        <f>IF(MOD(ROW(B11),3)=0,"-----------",IF(MOD(ROW(B11),3)=1,实际工资!B$1,INDEX(实际工资!$A$2:$L$26,(ROW($A11)+1)/3,COLUMN(B11))))</f>
        <v>李明</v>
      </c>
      <c r="C11" s="9" t="str">
        <f>IF(MOD(ROW(C11),3)=0,"-----------",IF(MOD(ROW(C11),3)=1,实际工资!C$1,INDEX(实际工资!$A$2:$L$26,(ROW($A11)+1)/3,COLUMN(C11))))</f>
        <v>技术部</v>
      </c>
      <c r="D11" s="9">
        <f>IF(MOD(ROW(D11),3)=0,"-----------",IF(MOD(ROW(D11),3)=1,实际工资!D$1,INDEX(实际工资!$A$2:$L$26,(ROW($A11)+1)/3,COLUMN(D11))))</f>
        <v>2100</v>
      </c>
      <c r="E11" s="9">
        <f>IF(MOD(ROW(E11),3)=0,"-----------",IF(MOD(ROW(E11),3)=1,实际工资!E$1,INDEX(实际工资!$A$2:$L$26,(ROW($A11)+1)/3,COLUMN(E11))))</f>
        <v>1200</v>
      </c>
      <c r="F11" s="9">
        <f>IF(MOD(ROW(F11),3)=0,"-----------",IF(MOD(ROW(F11),3)=1,实际工资!F$1,INDEX(实际工资!$A$2:$L$26,(ROW($A11)+1)/3,COLUMN(F11))))</f>
        <v>0</v>
      </c>
      <c r="G11" s="9">
        <f>IF(MOD(ROW(G11),3)=0,"-----------",IF(MOD(ROW(G11),3)=1,实际工资!G$1,INDEX(实际工资!$A$2:$L$26,(ROW($A11)+1)/3,COLUMN(G11))))</f>
        <v>53.5</v>
      </c>
      <c r="H11" s="9">
        <f>IF(MOD(ROW(H11),3)=0,"-----------",IF(MOD(ROW(H11),3)=1,实际工资!H$1,INDEX(实际工资!$A$2:$L$26,(ROW($A11)+1)/3,COLUMN(H11))))</f>
        <v>3246.5</v>
      </c>
      <c r="I11" s="9">
        <f>IF(MOD(ROW(I11),3)=0,"-----------",IF(MOD(ROW(I11),3)=1,实际工资!I$1,INDEX(实际工资!$A$2:$L$26,(ROW($A11)+1)/3,COLUMN(I11))))</f>
        <v>361.97499999999997</v>
      </c>
      <c r="J11" s="9">
        <f>IF(MOD(ROW(J11),3)=0,"-----------",IF(MOD(ROW(J11),3)=1,实际工资!J$1,INDEX(实际工资!$A$2:$L$26,(ROW($A11)+1)/3,COLUMN(J11))))</f>
        <v>2884.5250000000001</v>
      </c>
      <c r="K11" s="9">
        <f>IF(MOD(ROW(K11),3)=0,"-----------",IF(MOD(ROW(K11),3)=1,实际工资!K$1,INDEX(实际工资!$A$2:$L$26,(ROW($A11)+1)/3,COLUMN(K11))))</f>
        <v>0.52500000000009095</v>
      </c>
      <c r="L11" s="9">
        <f>IF(MOD(ROW(L11),3)=0,"-----------",IF(MOD(ROW(L11),3)=1,实际工资!L$1,INDEX(实际工资!$A$2:$L$26,(ROW($A11)+1)/3,COLUMN(L11))))</f>
        <v>2884</v>
      </c>
    </row>
    <row r="12" spans="1:12" x14ac:dyDescent="0.15">
      <c r="A12" s="9" t="str">
        <f>IF(MOD(ROW(A12),3)=0,"-----------",IF(MOD(ROW(A12),3)=1,实际工资!A$1,INDEX(实际工资!$A$2:$L$26,(ROW($A12)+1)/3,COLUMN(A12))))</f>
        <v>-----------</v>
      </c>
      <c r="B12" s="9" t="str">
        <f>IF(MOD(ROW(B12),3)=0,"-----------",IF(MOD(ROW(B12),3)=1,实际工资!B$1,INDEX(实际工资!$A$2:$L$26,(ROW($A12)+1)/3,COLUMN(B12))))</f>
        <v>-----------</v>
      </c>
      <c r="C12" s="9" t="str">
        <f>IF(MOD(ROW(C12),3)=0,"-----------",IF(MOD(ROW(C12),3)=1,实际工资!C$1,INDEX(实际工资!$A$2:$L$26,(ROW($A12)+1)/3,COLUMN(C12))))</f>
        <v>-----------</v>
      </c>
      <c r="D12" s="9" t="str">
        <f>IF(MOD(ROW(D12),3)=0,"-----------",IF(MOD(ROW(D12),3)=1,实际工资!D$1,INDEX(实际工资!$A$2:$L$26,(ROW($A12)+1)/3,COLUMN(D12))))</f>
        <v>-----------</v>
      </c>
      <c r="E12" s="9" t="str">
        <f>IF(MOD(ROW(E12),3)=0,"-----------",IF(MOD(ROW(E12),3)=1,实际工资!E$1,INDEX(实际工资!$A$2:$L$26,(ROW($A12)+1)/3,COLUMN(E12))))</f>
        <v>-----------</v>
      </c>
      <c r="F12" s="9" t="str">
        <f>IF(MOD(ROW(F12),3)=0,"-----------",IF(MOD(ROW(F12),3)=1,实际工资!F$1,INDEX(实际工资!$A$2:$L$26,(ROW($A12)+1)/3,COLUMN(F12))))</f>
        <v>-----------</v>
      </c>
      <c r="G12" s="9" t="str">
        <f>IF(MOD(ROW(G12),3)=0,"-----------",IF(MOD(ROW(G12),3)=1,实际工资!G$1,INDEX(实际工资!$A$2:$L$26,(ROW($A12)+1)/3,COLUMN(G12))))</f>
        <v>-----------</v>
      </c>
      <c r="H12" s="9" t="str">
        <f>IF(MOD(ROW(H12),3)=0,"-----------",IF(MOD(ROW(H12),3)=1,实际工资!H$1,INDEX(实际工资!$A$2:$L$26,(ROW($A12)+1)/3,COLUMN(H12))))</f>
        <v>-----------</v>
      </c>
      <c r="I12" s="9" t="str">
        <f>IF(MOD(ROW(I12),3)=0,"-----------",IF(MOD(ROW(I12),3)=1,实际工资!I$1,INDEX(实际工资!$A$2:$L$26,(ROW($A12)+1)/3,COLUMN(I12))))</f>
        <v>-----------</v>
      </c>
      <c r="J12" s="9" t="str">
        <f>IF(MOD(ROW(J12),3)=0,"-----------",IF(MOD(ROW(J12),3)=1,实际工资!J$1,INDEX(实际工资!$A$2:$L$26,(ROW($A12)+1)/3,COLUMN(J12))))</f>
        <v>-----------</v>
      </c>
      <c r="K12" s="9" t="str">
        <f>IF(MOD(ROW(K12),3)=0,"-----------",IF(MOD(ROW(K12),3)=1,实际工资!K$1,INDEX(实际工资!$A$2:$L$26,(ROW($A12)+1)/3,COLUMN(K12))))</f>
        <v>-----------</v>
      </c>
      <c r="L12" s="9" t="str">
        <f>IF(MOD(ROW(L12),3)=0,"-----------",IF(MOD(ROW(L12),3)=1,实际工资!L$1,INDEX(实际工资!$A$2:$L$26,(ROW($A12)+1)/3,COLUMN(L12))))</f>
        <v>-----------</v>
      </c>
    </row>
    <row r="13" spans="1:12" x14ac:dyDescent="0.15">
      <c r="A13" s="9" t="str">
        <f>IF(MOD(ROW(A13),3)=0,"-----------",IF(MOD(ROW(A13),3)=1,实际工资!A$1,INDEX(实际工资!$A$2:$L$26,(ROW($A13)+1)/3,COLUMN(A13))))</f>
        <v>员工编号</v>
      </c>
      <c r="B13" s="9" t="str">
        <f>IF(MOD(ROW(B13),3)=0,"-----------",IF(MOD(ROW(B13),3)=1,实际工资!B$1,INDEX(实际工资!$A$2:$L$26,(ROW($A13)+1)/3,COLUMN(B13))))</f>
        <v>姓名</v>
      </c>
      <c r="C13" s="9" t="str">
        <f>IF(MOD(ROW(C13),3)=0,"-----------",IF(MOD(ROW(C13),3)=1,实际工资!C$1,INDEX(实际工资!$A$2:$L$26,(ROW($A13)+1)/3,COLUMN(C13))))</f>
        <v>所属部门</v>
      </c>
      <c r="D13" s="9" t="str">
        <f>IF(MOD(ROW(D13),3)=0,"-----------",IF(MOD(ROW(D13),3)=1,实际工资!D$1,INDEX(实际工资!$A$2:$L$26,(ROW($A13)+1)/3,COLUMN(D13))))</f>
        <v>基本工资</v>
      </c>
      <c r="E13" s="9" t="str">
        <f>IF(MOD(ROW(E13),3)=0,"-----------",IF(MOD(ROW(E13),3)=1,实际工资!E$1,INDEX(实际工资!$A$2:$L$26,(ROW($A13)+1)/3,COLUMN(E13))))</f>
        <v>奖金</v>
      </c>
      <c r="F13" s="9" t="str">
        <f>IF(MOD(ROW(F13),3)=0,"-----------",IF(MOD(ROW(F13),3)=1,实际工资!F$1,INDEX(实际工资!$A$2:$L$26,(ROW($A13)+1)/3,COLUMN(F13))))</f>
        <v>出勤扣款</v>
      </c>
      <c r="G13" s="9" t="str">
        <f>IF(MOD(ROW(G13),3)=0,"-----------",IF(MOD(ROW(G13),3)=1,实际工资!G$1,INDEX(实际工资!$A$2:$L$26,(ROW($A13)+1)/3,COLUMN(G13))))</f>
        <v>应扣保费</v>
      </c>
      <c r="H13" s="9" t="str">
        <f>IF(MOD(ROW(H13),3)=0,"-----------",IF(MOD(ROW(H13),3)=1,实际工资!H$1,INDEX(实际工资!$A$2:$L$26,(ROW($A13)+1)/3,COLUMN(H13))))</f>
        <v>应发工资</v>
      </c>
      <c r="I13" s="9" t="str">
        <f>IF(MOD(ROW(I13),3)=0,"-----------",IF(MOD(ROW(I13),3)=1,实际工资!I$1,INDEX(实际工资!$A$2:$L$26,(ROW($A13)+1)/3,COLUMN(I13))))</f>
        <v>应扣所得税</v>
      </c>
      <c r="J13" s="9" t="str">
        <f>IF(MOD(ROW(J13),3)=0,"-----------",IF(MOD(ROW(J13),3)=1,实际工资!J$1,INDEX(实际工资!$A$2:$L$26,(ROW($A13)+1)/3,COLUMN(J13))))</f>
        <v>税后工资</v>
      </c>
      <c r="K13" s="9" t="str">
        <f>IF(MOD(ROW(K13),3)=0,"-----------",IF(MOD(ROW(K13),3)=1,实际工资!K$1,INDEX(实际工资!$A$2:$L$26,(ROW($A13)+1)/3,COLUMN(K13))))</f>
        <v>本月扣零</v>
      </c>
      <c r="L13" s="9" t="str">
        <f>IF(MOD(ROW(L13),3)=0,"-----------",IF(MOD(ROW(L13),3)=1,实际工资!L$1,INDEX(实际工资!$A$2:$L$26,(ROW($A13)+1)/3,COLUMN(L13))))</f>
        <v>实发工资</v>
      </c>
    </row>
    <row r="14" spans="1:12" x14ac:dyDescent="0.15">
      <c r="A14" s="9">
        <f>IF(MOD(ROW(A14),3)=0,"-----------",IF(MOD(ROW(A14),3)=1,实际工资!A$1,INDEX(实际工资!$A$2:$L$26,(ROW($A14)+1)/3,COLUMN(A14))))</f>
        <v>2</v>
      </c>
      <c r="B14" s="9" t="str">
        <f>IF(MOD(ROW(B14),3)=0,"-----------",IF(MOD(ROW(B14),3)=1,实际工资!B$1,INDEX(实际工资!$A$2:$L$26,(ROW($A14)+1)/3,COLUMN(B14))))</f>
        <v>张诚</v>
      </c>
      <c r="C14" s="9" t="str">
        <f>IF(MOD(ROW(C14),3)=0,"-----------",IF(MOD(ROW(C14),3)=1,实际工资!C$1,INDEX(实际工资!$A$2:$L$26,(ROW($A14)+1)/3,COLUMN(C14))))</f>
        <v>技术部</v>
      </c>
      <c r="D14" s="9">
        <f>IF(MOD(ROW(D14),3)=0,"-----------",IF(MOD(ROW(D14),3)=1,实际工资!D$1,INDEX(实际工资!$A$2:$L$26,(ROW($A14)+1)/3,COLUMN(D14))))</f>
        <v>1500</v>
      </c>
      <c r="E14" s="9">
        <f>IF(MOD(ROW(E14),3)=0,"-----------",IF(MOD(ROW(E14),3)=1,实际工资!E$1,INDEX(实际工资!$A$2:$L$26,(ROW($A14)+1)/3,COLUMN(E14))))</f>
        <v>600</v>
      </c>
      <c r="F14" s="9">
        <f>IF(MOD(ROW(F14),3)=0,"-----------",IF(MOD(ROW(F14),3)=1,实际工资!F$1,INDEX(实际工资!$A$2:$L$26,(ROW($A14)+1)/3,COLUMN(F14))))</f>
        <v>68.181818181818187</v>
      </c>
      <c r="G14" s="9">
        <f>IF(MOD(ROW(G14),3)=0,"-----------",IF(MOD(ROW(G14),3)=1,实际工资!G$1,INDEX(实际工资!$A$2:$L$26,(ROW($A14)+1)/3,COLUMN(G14))))</f>
        <v>30.5</v>
      </c>
      <c r="H14" s="9">
        <f>IF(MOD(ROW(H14),3)=0,"-----------",IF(MOD(ROW(H14),3)=1,实际工资!H$1,INDEX(实际工资!$A$2:$L$26,(ROW($A14)+1)/3,COLUMN(H14))))</f>
        <v>2001.3181818181818</v>
      </c>
      <c r="I14" s="9">
        <f>IF(MOD(ROW(I14),3)=0,"-----------",IF(MOD(ROW(I14),3)=1,实际工资!I$1,INDEX(实际工资!$A$2:$L$26,(ROW($A14)+1)/3,COLUMN(I14))))</f>
        <v>175.19772727272726</v>
      </c>
      <c r="J14" s="9">
        <f>IF(MOD(ROW(J14),3)=0,"-----------",IF(MOD(ROW(J14),3)=1,实际工资!J$1,INDEX(实际工资!$A$2:$L$26,(ROW($A14)+1)/3,COLUMN(J14))))</f>
        <v>1826.1204545454545</v>
      </c>
      <c r="K14" s="9">
        <f>IF(MOD(ROW(K14),3)=0,"-----------",IF(MOD(ROW(K14),3)=1,实际工资!K$1,INDEX(实际工资!$A$2:$L$26,(ROW($A14)+1)/3,COLUMN(K14))))</f>
        <v>0.12045454545454959</v>
      </c>
      <c r="L14" s="9">
        <f>IF(MOD(ROW(L14),3)=0,"-----------",IF(MOD(ROW(L14),3)=1,实际工资!L$1,INDEX(实际工资!$A$2:$L$26,(ROW($A14)+1)/3,COLUMN(L14))))</f>
        <v>1826</v>
      </c>
    </row>
    <row r="15" spans="1:12" x14ac:dyDescent="0.15">
      <c r="A15" s="9" t="str">
        <f>IF(MOD(ROW(A15),3)=0,"-----------",IF(MOD(ROW(A15),3)=1,实际工资!A$1,INDEX(实际工资!$A$2:$L$26,(ROW($A15)+1)/3,COLUMN(A15))))</f>
        <v>-----------</v>
      </c>
      <c r="B15" s="9" t="str">
        <f>IF(MOD(ROW(B15),3)=0,"-----------",IF(MOD(ROW(B15),3)=1,实际工资!B$1,INDEX(实际工资!$A$2:$L$26,(ROW($A15)+1)/3,COLUMN(B15))))</f>
        <v>-----------</v>
      </c>
      <c r="C15" s="9" t="str">
        <f>IF(MOD(ROW(C15),3)=0,"-----------",IF(MOD(ROW(C15),3)=1,实际工资!C$1,INDEX(实际工资!$A$2:$L$26,(ROW($A15)+1)/3,COLUMN(C15))))</f>
        <v>-----------</v>
      </c>
      <c r="D15" s="9" t="str">
        <f>IF(MOD(ROW(D15),3)=0,"-----------",IF(MOD(ROW(D15),3)=1,实际工资!D$1,INDEX(实际工资!$A$2:$L$26,(ROW($A15)+1)/3,COLUMN(D15))))</f>
        <v>-----------</v>
      </c>
      <c r="E15" s="9" t="str">
        <f>IF(MOD(ROW(E15),3)=0,"-----------",IF(MOD(ROW(E15),3)=1,实际工资!E$1,INDEX(实际工资!$A$2:$L$26,(ROW($A15)+1)/3,COLUMN(E15))))</f>
        <v>-----------</v>
      </c>
      <c r="F15" s="9" t="str">
        <f>IF(MOD(ROW(F15),3)=0,"-----------",IF(MOD(ROW(F15),3)=1,实际工资!F$1,INDEX(实际工资!$A$2:$L$26,(ROW($A15)+1)/3,COLUMN(F15))))</f>
        <v>-----------</v>
      </c>
      <c r="G15" s="9" t="str">
        <f>IF(MOD(ROW(G15),3)=0,"-----------",IF(MOD(ROW(G15),3)=1,实际工资!G$1,INDEX(实际工资!$A$2:$L$26,(ROW($A15)+1)/3,COLUMN(G15))))</f>
        <v>-----------</v>
      </c>
      <c r="H15" s="9" t="str">
        <f>IF(MOD(ROW(H15),3)=0,"-----------",IF(MOD(ROW(H15),3)=1,实际工资!H$1,INDEX(实际工资!$A$2:$L$26,(ROW($A15)+1)/3,COLUMN(H15))))</f>
        <v>-----------</v>
      </c>
      <c r="I15" s="9" t="str">
        <f>IF(MOD(ROW(I15),3)=0,"-----------",IF(MOD(ROW(I15),3)=1,实际工资!I$1,INDEX(实际工资!$A$2:$L$26,(ROW($A15)+1)/3,COLUMN(I15))))</f>
        <v>-----------</v>
      </c>
      <c r="J15" s="9" t="str">
        <f>IF(MOD(ROW(J15),3)=0,"-----------",IF(MOD(ROW(J15),3)=1,实际工资!J$1,INDEX(实际工资!$A$2:$L$26,(ROW($A15)+1)/3,COLUMN(J15))))</f>
        <v>-----------</v>
      </c>
      <c r="K15" s="9" t="str">
        <f>IF(MOD(ROW(K15),3)=0,"-----------",IF(MOD(ROW(K15),3)=1,实际工资!K$1,INDEX(实际工资!$A$2:$L$26,(ROW($A15)+1)/3,COLUMN(K15))))</f>
        <v>-----------</v>
      </c>
      <c r="L15" s="9" t="str">
        <f>IF(MOD(ROW(L15),3)=0,"-----------",IF(MOD(ROW(L15),3)=1,实际工资!L$1,INDEX(实际工资!$A$2:$L$26,(ROW($A15)+1)/3,COLUMN(L15))))</f>
        <v>-----------</v>
      </c>
    </row>
    <row r="16" spans="1:12" x14ac:dyDescent="0.15">
      <c r="A16" s="9" t="str">
        <f>IF(MOD(ROW(A16),3)=0,"-----------",IF(MOD(ROW(A16),3)=1,实际工资!A$1,INDEX(实际工资!$A$2:$L$26,(ROW($A16)+1)/3,COLUMN(A16))))</f>
        <v>员工编号</v>
      </c>
      <c r="B16" s="9" t="str">
        <f>IF(MOD(ROW(B16),3)=0,"-----------",IF(MOD(ROW(B16),3)=1,实际工资!B$1,INDEX(实际工资!$A$2:$L$26,(ROW($A16)+1)/3,COLUMN(B16))))</f>
        <v>姓名</v>
      </c>
      <c r="C16" s="9" t="str">
        <f>IF(MOD(ROW(C16),3)=0,"-----------",IF(MOD(ROW(C16),3)=1,实际工资!C$1,INDEX(实际工资!$A$2:$L$26,(ROW($A16)+1)/3,COLUMN(C16))))</f>
        <v>所属部门</v>
      </c>
      <c r="D16" s="9" t="str">
        <f>IF(MOD(ROW(D16),3)=0,"-----------",IF(MOD(ROW(D16),3)=1,实际工资!D$1,INDEX(实际工资!$A$2:$L$26,(ROW($A16)+1)/3,COLUMN(D16))))</f>
        <v>基本工资</v>
      </c>
      <c r="E16" s="9" t="str">
        <f>IF(MOD(ROW(E16),3)=0,"-----------",IF(MOD(ROW(E16),3)=1,实际工资!E$1,INDEX(实际工资!$A$2:$L$26,(ROW($A16)+1)/3,COLUMN(E16))))</f>
        <v>奖金</v>
      </c>
      <c r="F16" s="9" t="str">
        <f>IF(MOD(ROW(F16),3)=0,"-----------",IF(MOD(ROW(F16),3)=1,实际工资!F$1,INDEX(实际工资!$A$2:$L$26,(ROW($A16)+1)/3,COLUMN(F16))))</f>
        <v>出勤扣款</v>
      </c>
      <c r="G16" s="9" t="str">
        <f>IF(MOD(ROW(G16),3)=0,"-----------",IF(MOD(ROW(G16),3)=1,实际工资!G$1,INDEX(实际工资!$A$2:$L$26,(ROW($A16)+1)/3,COLUMN(G16))))</f>
        <v>应扣保费</v>
      </c>
      <c r="H16" s="9" t="str">
        <f>IF(MOD(ROW(H16),3)=0,"-----------",IF(MOD(ROW(H16),3)=1,实际工资!H$1,INDEX(实际工资!$A$2:$L$26,(ROW($A16)+1)/3,COLUMN(H16))))</f>
        <v>应发工资</v>
      </c>
      <c r="I16" s="9" t="str">
        <f>IF(MOD(ROW(I16),3)=0,"-----------",IF(MOD(ROW(I16),3)=1,实际工资!I$1,INDEX(实际工资!$A$2:$L$26,(ROW($A16)+1)/3,COLUMN(I16))))</f>
        <v>应扣所得税</v>
      </c>
      <c r="J16" s="9" t="str">
        <f>IF(MOD(ROW(J16),3)=0,"-----------",IF(MOD(ROW(J16),3)=1,实际工资!J$1,INDEX(实际工资!$A$2:$L$26,(ROW($A16)+1)/3,COLUMN(J16))))</f>
        <v>税后工资</v>
      </c>
      <c r="K16" s="9" t="str">
        <f>IF(MOD(ROW(K16),3)=0,"-----------",IF(MOD(ROW(K16),3)=1,实际工资!K$1,INDEX(实际工资!$A$2:$L$26,(ROW($A16)+1)/3,COLUMN(K16))))</f>
        <v>本月扣零</v>
      </c>
      <c r="L16" s="9" t="str">
        <f>IF(MOD(ROW(L16),3)=0,"-----------",IF(MOD(ROW(L16),3)=1,实际工资!L$1,INDEX(实际工资!$A$2:$L$26,(ROW($A16)+1)/3,COLUMN(L16))))</f>
        <v>实发工资</v>
      </c>
    </row>
    <row r="17" spans="1:12" x14ac:dyDescent="0.15">
      <c r="A17" s="9">
        <f>IF(MOD(ROW(A17),3)=0,"-----------",IF(MOD(ROW(A17),3)=1,实际工资!A$1,INDEX(实际工资!$A$2:$L$26,(ROW($A17)+1)/3,COLUMN(A17))))</f>
        <v>3</v>
      </c>
      <c r="B17" s="9" t="str">
        <f>IF(MOD(ROW(B17),3)=0,"-----------",IF(MOD(ROW(B17),3)=1,实际工资!B$1,INDEX(实际工资!$A$2:$L$26,(ROW($A17)+1)/3,COLUMN(B17))))</f>
        <v>何佳</v>
      </c>
      <c r="C17" s="9" t="str">
        <f>IF(MOD(ROW(C17),3)=0,"-----------",IF(MOD(ROW(C17),3)=1,实际工资!C$1,INDEX(实际工资!$A$2:$L$26,(ROW($A17)+1)/3,COLUMN(C17))))</f>
        <v>技术部</v>
      </c>
      <c r="D17" s="9">
        <f>IF(MOD(ROW(D17),3)=0,"-----------",IF(MOD(ROW(D17),3)=1,实际工资!D$1,INDEX(实际工资!$A$2:$L$26,(ROW($A17)+1)/3,COLUMN(D17))))</f>
        <v>1500</v>
      </c>
      <c r="E17" s="9">
        <f>IF(MOD(ROW(E17),3)=0,"-----------",IF(MOD(ROW(E17),3)=1,实际工资!E$1,INDEX(实际工资!$A$2:$L$26,(ROW($A17)+1)/3,COLUMN(E17))))</f>
        <v>600</v>
      </c>
      <c r="F17" s="9">
        <f>IF(MOD(ROW(F17),3)=0,"-----------",IF(MOD(ROW(F17),3)=1,实际工资!F$1,INDEX(实际工资!$A$2:$L$26,(ROW($A17)+1)/3,COLUMN(F17))))</f>
        <v>0</v>
      </c>
      <c r="G17" s="9">
        <f>IF(MOD(ROW(G17),3)=0,"-----------",IF(MOD(ROW(G17),3)=1,实际工资!G$1,INDEX(实际工资!$A$2:$L$26,(ROW($A17)+1)/3,COLUMN(G17))))</f>
        <v>30.5</v>
      </c>
      <c r="H17" s="9">
        <f>IF(MOD(ROW(H17),3)=0,"-----------",IF(MOD(ROW(H17),3)=1,实际工资!H$1,INDEX(实际工资!$A$2:$L$26,(ROW($A17)+1)/3,COLUMN(H17))))</f>
        <v>2069.5</v>
      </c>
      <c r="I17" s="9">
        <f>IF(MOD(ROW(I17),3)=0,"-----------",IF(MOD(ROW(I17),3)=1,实际工资!I$1,INDEX(实际工资!$A$2:$L$26,(ROW($A17)+1)/3,COLUMN(I17))))</f>
        <v>185.42500000000001</v>
      </c>
      <c r="J17" s="9">
        <f>IF(MOD(ROW(J17),3)=0,"-----------",IF(MOD(ROW(J17),3)=1,实际工资!J$1,INDEX(实际工资!$A$2:$L$26,(ROW($A17)+1)/3,COLUMN(J17))))</f>
        <v>1884.075</v>
      </c>
      <c r="K17" s="9">
        <f>IF(MOD(ROW(K17),3)=0,"-----------",IF(MOD(ROW(K17),3)=1,实际工资!K$1,INDEX(实际工资!$A$2:$L$26,(ROW($A17)+1)/3,COLUMN(K17))))</f>
        <v>7.5000000000045475E-2</v>
      </c>
      <c r="L17" s="9">
        <f>IF(MOD(ROW(L17),3)=0,"-----------",IF(MOD(ROW(L17),3)=1,实际工资!L$1,INDEX(实际工资!$A$2:$L$26,(ROW($A17)+1)/3,COLUMN(L17))))</f>
        <v>1884</v>
      </c>
    </row>
    <row r="18" spans="1:12" x14ac:dyDescent="0.15">
      <c r="A18" s="9" t="str">
        <f>IF(MOD(ROW(A18),3)=0,"-----------",IF(MOD(ROW(A18),3)=1,实际工资!A$1,INDEX(实际工资!$A$2:$L$26,(ROW($A18)+1)/3,COLUMN(A18))))</f>
        <v>-----------</v>
      </c>
      <c r="B18" s="9" t="str">
        <f>IF(MOD(ROW(B18),3)=0,"-----------",IF(MOD(ROW(B18),3)=1,实际工资!B$1,INDEX(实际工资!$A$2:$L$26,(ROW($A18)+1)/3,COLUMN(B18))))</f>
        <v>-----------</v>
      </c>
      <c r="C18" s="9" t="str">
        <f>IF(MOD(ROW(C18),3)=0,"-----------",IF(MOD(ROW(C18),3)=1,实际工资!C$1,INDEX(实际工资!$A$2:$L$26,(ROW($A18)+1)/3,COLUMN(C18))))</f>
        <v>-----------</v>
      </c>
      <c r="D18" s="9" t="str">
        <f>IF(MOD(ROW(D18),3)=0,"-----------",IF(MOD(ROW(D18),3)=1,实际工资!D$1,INDEX(实际工资!$A$2:$L$26,(ROW($A18)+1)/3,COLUMN(D18))))</f>
        <v>-----------</v>
      </c>
      <c r="E18" s="9" t="str">
        <f>IF(MOD(ROW(E18),3)=0,"-----------",IF(MOD(ROW(E18),3)=1,实际工资!E$1,INDEX(实际工资!$A$2:$L$26,(ROW($A18)+1)/3,COLUMN(E18))))</f>
        <v>-----------</v>
      </c>
      <c r="F18" s="9" t="str">
        <f>IF(MOD(ROW(F18),3)=0,"-----------",IF(MOD(ROW(F18),3)=1,实际工资!F$1,INDEX(实际工资!$A$2:$L$26,(ROW($A18)+1)/3,COLUMN(F18))))</f>
        <v>-----------</v>
      </c>
      <c r="G18" s="9" t="str">
        <f>IF(MOD(ROW(G18),3)=0,"-----------",IF(MOD(ROW(G18),3)=1,实际工资!G$1,INDEX(实际工资!$A$2:$L$26,(ROW($A18)+1)/3,COLUMN(G18))))</f>
        <v>-----------</v>
      </c>
      <c r="H18" s="9" t="str">
        <f>IF(MOD(ROW(H18),3)=0,"-----------",IF(MOD(ROW(H18),3)=1,实际工资!H$1,INDEX(实际工资!$A$2:$L$26,(ROW($A18)+1)/3,COLUMN(H18))))</f>
        <v>-----------</v>
      </c>
      <c r="I18" s="9" t="str">
        <f>IF(MOD(ROW(I18),3)=0,"-----------",IF(MOD(ROW(I18),3)=1,实际工资!I$1,INDEX(实际工资!$A$2:$L$26,(ROW($A18)+1)/3,COLUMN(I18))))</f>
        <v>-----------</v>
      </c>
      <c r="J18" s="9" t="str">
        <f>IF(MOD(ROW(J18),3)=0,"-----------",IF(MOD(ROW(J18),3)=1,实际工资!J$1,INDEX(实际工资!$A$2:$L$26,(ROW($A18)+1)/3,COLUMN(J18))))</f>
        <v>-----------</v>
      </c>
      <c r="K18" s="9" t="str">
        <f>IF(MOD(ROW(K18),3)=0,"-----------",IF(MOD(ROW(K18),3)=1,实际工资!K$1,INDEX(实际工资!$A$2:$L$26,(ROW($A18)+1)/3,COLUMN(K18))))</f>
        <v>-----------</v>
      </c>
      <c r="L18" s="9" t="str">
        <f>IF(MOD(ROW(L18),3)=0,"-----------",IF(MOD(ROW(L18),3)=1,实际工资!L$1,INDEX(实际工资!$A$2:$L$26,(ROW($A18)+1)/3,COLUMN(L18))))</f>
        <v>-----------</v>
      </c>
    </row>
    <row r="19" spans="1:12" x14ac:dyDescent="0.15">
      <c r="A19" s="9" t="str">
        <f>IF(MOD(ROW(A19),3)=0,"-----------",IF(MOD(ROW(A19),3)=1,实际工资!A$1,INDEX(实际工资!$A$2:$L$26,(ROW($A19)+1)/3,COLUMN(A19))))</f>
        <v>员工编号</v>
      </c>
      <c r="B19" s="9" t="str">
        <f>IF(MOD(ROW(B19),3)=0,"-----------",IF(MOD(ROW(B19),3)=1,实际工资!B$1,INDEX(实际工资!$A$2:$L$26,(ROW($A19)+1)/3,COLUMN(B19))))</f>
        <v>姓名</v>
      </c>
      <c r="C19" s="9" t="str">
        <f>IF(MOD(ROW(C19),3)=0,"-----------",IF(MOD(ROW(C19),3)=1,实际工资!C$1,INDEX(实际工资!$A$2:$L$26,(ROW($A19)+1)/3,COLUMN(C19))))</f>
        <v>所属部门</v>
      </c>
      <c r="D19" s="9" t="str">
        <f>IF(MOD(ROW(D19),3)=0,"-----------",IF(MOD(ROW(D19),3)=1,实际工资!D$1,INDEX(实际工资!$A$2:$L$26,(ROW($A19)+1)/3,COLUMN(D19))))</f>
        <v>基本工资</v>
      </c>
      <c r="E19" s="9" t="str">
        <f>IF(MOD(ROW(E19),3)=0,"-----------",IF(MOD(ROW(E19),3)=1,实际工资!E$1,INDEX(实际工资!$A$2:$L$26,(ROW($A19)+1)/3,COLUMN(E19))))</f>
        <v>奖金</v>
      </c>
      <c r="F19" s="9" t="str">
        <f>IF(MOD(ROW(F19),3)=0,"-----------",IF(MOD(ROW(F19),3)=1,实际工资!F$1,INDEX(实际工资!$A$2:$L$26,(ROW($A19)+1)/3,COLUMN(F19))))</f>
        <v>出勤扣款</v>
      </c>
      <c r="G19" s="9" t="str">
        <f>IF(MOD(ROW(G19),3)=0,"-----------",IF(MOD(ROW(G19),3)=1,实际工资!G$1,INDEX(实际工资!$A$2:$L$26,(ROW($A19)+1)/3,COLUMN(G19))))</f>
        <v>应扣保费</v>
      </c>
      <c r="H19" s="9" t="str">
        <f>IF(MOD(ROW(H19),3)=0,"-----------",IF(MOD(ROW(H19),3)=1,实际工资!H$1,INDEX(实际工资!$A$2:$L$26,(ROW($A19)+1)/3,COLUMN(H19))))</f>
        <v>应发工资</v>
      </c>
      <c r="I19" s="9" t="str">
        <f>IF(MOD(ROW(I19),3)=0,"-----------",IF(MOD(ROW(I19),3)=1,实际工资!I$1,INDEX(实际工资!$A$2:$L$26,(ROW($A19)+1)/3,COLUMN(I19))))</f>
        <v>应扣所得税</v>
      </c>
      <c r="J19" s="9" t="str">
        <f>IF(MOD(ROW(J19),3)=0,"-----------",IF(MOD(ROW(J19),3)=1,实际工资!J$1,INDEX(实际工资!$A$2:$L$26,(ROW($A19)+1)/3,COLUMN(J19))))</f>
        <v>税后工资</v>
      </c>
      <c r="K19" s="9" t="str">
        <f>IF(MOD(ROW(K19),3)=0,"-----------",IF(MOD(ROW(K19),3)=1,实际工资!K$1,INDEX(实际工资!$A$2:$L$26,(ROW($A19)+1)/3,COLUMN(K19))))</f>
        <v>本月扣零</v>
      </c>
      <c r="L19" s="9" t="str">
        <f>IF(MOD(ROW(L19),3)=0,"-----------",IF(MOD(ROW(L19),3)=1,实际工资!L$1,INDEX(实际工资!$A$2:$L$26,(ROW($A19)+1)/3,COLUMN(L19))))</f>
        <v>实发工资</v>
      </c>
    </row>
    <row r="20" spans="1:12" x14ac:dyDescent="0.15">
      <c r="A20" s="9">
        <f>IF(MOD(ROW(A20),3)=0,"-----------",IF(MOD(ROW(A20),3)=1,实际工资!A$1,INDEX(实际工资!$A$2:$L$26,(ROW($A20)+1)/3,COLUMN(A20))))</f>
        <v>4</v>
      </c>
      <c r="B20" s="9" t="str">
        <f>IF(MOD(ROW(B20),3)=0,"-----------",IF(MOD(ROW(B20),3)=1,实际工资!B$1,INDEX(实际工资!$A$2:$L$26,(ROW($A20)+1)/3,COLUMN(B20))))</f>
        <v>李明诚</v>
      </c>
      <c r="C20" s="9" t="str">
        <f>IF(MOD(ROW(C20),3)=0,"-----------",IF(MOD(ROW(C20),3)=1,实际工资!C$1,INDEX(实际工资!$A$2:$L$26,(ROW($A20)+1)/3,COLUMN(C20))))</f>
        <v>技术部</v>
      </c>
      <c r="D20" s="9">
        <f>IF(MOD(ROW(D20),3)=0,"-----------",IF(MOD(ROW(D20),3)=1,实际工资!D$1,INDEX(实际工资!$A$2:$L$26,(ROW($A20)+1)/3,COLUMN(D20))))</f>
        <v>1500</v>
      </c>
      <c r="E20" s="9">
        <f>IF(MOD(ROW(E20),3)=0,"-----------",IF(MOD(ROW(E20),3)=1,实际工资!E$1,INDEX(实际工资!$A$2:$L$26,(ROW($A20)+1)/3,COLUMN(E20))))</f>
        <v>0</v>
      </c>
      <c r="F20" s="9">
        <f>IF(MOD(ROW(F20),3)=0,"-----------",IF(MOD(ROW(F20),3)=1,实际工资!F$1,INDEX(实际工资!$A$2:$L$26,(ROW($A20)+1)/3,COLUMN(F20))))</f>
        <v>0</v>
      </c>
      <c r="G20" s="9">
        <f>IF(MOD(ROW(G20),3)=0,"-----------",IF(MOD(ROW(G20),3)=1,实际工资!G$1,INDEX(实际工资!$A$2:$L$26,(ROW($A20)+1)/3,COLUMN(G20))))</f>
        <v>30.5</v>
      </c>
      <c r="H20" s="9">
        <f>IF(MOD(ROW(H20),3)=0,"-----------",IF(MOD(ROW(H20),3)=1,实际工资!H$1,INDEX(实际工资!$A$2:$L$26,(ROW($A20)+1)/3,COLUMN(H20))))</f>
        <v>1469.5</v>
      </c>
      <c r="I20" s="9">
        <f>IF(MOD(ROW(I20),3)=0,"-----------",IF(MOD(ROW(I20),3)=1,实际工资!I$1,INDEX(实际工资!$A$2:$L$26,(ROW($A20)+1)/3,COLUMN(I20))))</f>
        <v>121.95000000000002</v>
      </c>
      <c r="J20" s="9">
        <f>IF(MOD(ROW(J20),3)=0,"-----------",IF(MOD(ROW(J20),3)=1,实际工资!J$1,INDEX(实际工资!$A$2:$L$26,(ROW($A20)+1)/3,COLUMN(J20))))</f>
        <v>1347.55</v>
      </c>
      <c r="K20" s="9">
        <f>IF(MOD(ROW(K20),3)=0,"-----------",IF(MOD(ROW(K20),3)=1,实际工资!K$1,INDEX(实际工资!$A$2:$L$26,(ROW($A20)+1)/3,COLUMN(K20))))</f>
        <v>0.54999999999995453</v>
      </c>
      <c r="L20" s="9">
        <f>IF(MOD(ROW(L20),3)=0,"-----------",IF(MOD(ROW(L20),3)=1,实际工资!L$1,INDEX(实际工资!$A$2:$L$26,(ROW($A20)+1)/3,COLUMN(L20))))</f>
        <v>1347</v>
      </c>
    </row>
    <row r="21" spans="1:12" x14ac:dyDescent="0.15">
      <c r="A21" s="9" t="str">
        <f>IF(MOD(ROW(A21),3)=0,"-----------",IF(MOD(ROW(A21),3)=1,实际工资!A$1,INDEX(实际工资!$A$2:$L$26,(ROW($A21)+1)/3,COLUMN(A21))))</f>
        <v>-----------</v>
      </c>
      <c r="B21" s="9" t="str">
        <f>IF(MOD(ROW(B21),3)=0,"-----------",IF(MOD(ROW(B21),3)=1,实际工资!B$1,INDEX(实际工资!$A$2:$L$26,(ROW($A21)+1)/3,COLUMN(B21))))</f>
        <v>-----------</v>
      </c>
      <c r="C21" s="9" t="str">
        <f>IF(MOD(ROW(C21),3)=0,"-----------",IF(MOD(ROW(C21),3)=1,实际工资!C$1,INDEX(实际工资!$A$2:$L$26,(ROW($A21)+1)/3,COLUMN(C21))))</f>
        <v>-----------</v>
      </c>
      <c r="D21" s="9" t="str">
        <f>IF(MOD(ROW(D21),3)=0,"-----------",IF(MOD(ROW(D21),3)=1,实际工资!D$1,INDEX(实际工资!$A$2:$L$26,(ROW($A21)+1)/3,COLUMN(D21))))</f>
        <v>-----------</v>
      </c>
      <c r="E21" s="9" t="str">
        <f>IF(MOD(ROW(E21),3)=0,"-----------",IF(MOD(ROW(E21),3)=1,实际工资!E$1,INDEX(实际工资!$A$2:$L$26,(ROW($A21)+1)/3,COLUMN(E21))))</f>
        <v>-----------</v>
      </c>
      <c r="F21" s="9" t="str">
        <f>IF(MOD(ROW(F21),3)=0,"-----------",IF(MOD(ROW(F21),3)=1,实际工资!F$1,INDEX(实际工资!$A$2:$L$26,(ROW($A21)+1)/3,COLUMN(F21))))</f>
        <v>-----------</v>
      </c>
      <c r="G21" s="9" t="str">
        <f>IF(MOD(ROW(G21),3)=0,"-----------",IF(MOD(ROW(G21),3)=1,实际工资!G$1,INDEX(实际工资!$A$2:$L$26,(ROW($A21)+1)/3,COLUMN(G21))))</f>
        <v>-----------</v>
      </c>
      <c r="H21" s="9" t="str">
        <f>IF(MOD(ROW(H21),3)=0,"-----------",IF(MOD(ROW(H21),3)=1,实际工资!H$1,INDEX(实际工资!$A$2:$L$26,(ROW($A21)+1)/3,COLUMN(H21))))</f>
        <v>-----------</v>
      </c>
      <c r="I21" s="9" t="str">
        <f>IF(MOD(ROW(I21),3)=0,"-----------",IF(MOD(ROW(I21),3)=1,实际工资!I$1,INDEX(实际工资!$A$2:$L$26,(ROW($A21)+1)/3,COLUMN(I21))))</f>
        <v>-----------</v>
      </c>
      <c r="J21" s="9" t="str">
        <f>IF(MOD(ROW(J21),3)=0,"-----------",IF(MOD(ROW(J21),3)=1,实际工资!J$1,INDEX(实际工资!$A$2:$L$26,(ROW($A21)+1)/3,COLUMN(J21))))</f>
        <v>-----------</v>
      </c>
      <c r="K21" s="9" t="str">
        <f>IF(MOD(ROW(K21),3)=0,"-----------",IF(MOD(ROW(K21),3)=1,实际工资!K$1,INDEX(实际工资!$A$2:$L$26,(ROW($A21)+1)/3,COLUMN(K21))))</f>
        <v>-----------</v>
      </c>
      <c r="L21" s="9" t="str">
        <f>IF(MOD(ROW(L21),3)=0,"-----------",IF(MOD(ROW(L21),3)=1,实际工资!L$1,INDEX(实际工资!$A$2:$L$26,(ROW($A21)+1)/3,COLUMN(L21))))</f>
        <v>-----------</v>
      </c>
    </row>
    <row r="22" spans="1:12" x14ac:dyDescent="0.15">
      <c r="A22" s="9" t="str">
        <f>IF(MOD(ROW(A22),3)=0,"-----------",IF(MOD(ROW(A22),3)=1,实际工资!A$1,INDEX(实际工资!$A$2:$L$26,(ROW($A22)+1)/3,COLUMN(A22))))</f>
        <v>员工编号</v>
      </c>
      <c r="B22" s="9" t="str">
        <f>IF(MOD(ROW(B22),3)=0,"-----------",IF(MOD(ROW(B22),3)=1,实际工资!B$1,INDEX(实际工资!$A$2:$L$26,(ROW($A22)+1)/3,COLUMN(B22))))</f>
        <v>姓名</v>
      </c>
      <c r="C22" s="9" t="str">
        <f>IF(MOD(ROW(C22),3)=0,"-----------",IF(MOD(ROW(C22),3)=1,实际工资!C$1,INDEX(实际工资!$A$2:$L$26,(ROW($A22)+1)/3,COLUMN(C22))))</f>
        <v>所属部门</v>
      </c>
      <c r="D22" s="9" t="str">
        <f>IF(MOD(ROW(D22),3)=0,"-----------",IF(MOD(ROW(D22),3)=1,实际工资!D$1,INDEX(实际工资!$A$2:$L$26,(ROW($A22)+1)/3,COLUMN(D22))))</f>
        <v>基本工资</v>
      </c>
      <c r="E22" s="9" t="str">
        <f>IF(MOD(ROW(E22),3)=0,"-----------",IF(MOD(ROW(E22),3)=1,实际工资!E$1,INDEX(实际工资!$A$2:$L$26,(ROW($A22)+1)/3,COLUMN(E22))))</f>
        <v>奖金</v>
      </c>
      <c r="F22" s="9" t="str">
        <f>IF(MOD(ROW(F22),3)=0,"-----------",IF(MOD(ROW(F22),3)=1,实际工资!F$1,INDEX(实际工资!$A$2:$L$26,(ROW($A22)+1)/3,COLUMN(F22))))</f>
        <v>出勤扣款</v>
      </c>
      <c r="G22" s="9" t="str">
        <f>IF(MOD(ROW(G22),3)=0,"-----------",IF(MOD(ROW(G22),3)=1,实际工资!G$1,INDEX(实际工资!$A$2:$L$26,(ROW($A22)+1)/3,COLUMN(G22))))</f>
        <v>应扣保费</v>
      </c>
      <c r="H22" s="9" t="str">
        <f>IF(MOD(ROW(H22),3)=0,"-----------",IF(MOD(ROW(H22),3)=1,实际工资!H$1,INDEX(实际工资!$A$2:$L$26,(ROW($A22)+1)/3,COLUMN(H22))))</f>
        <v>应发工资</v>
      </c>
      <c r="I22" s="9" t="str">
        <f>IF(MOD(ROW(I22),3)=0,"-----------",IF(MOD(ROW(I22),3)=1,实际工资!I$1,INDEX(实际工资!$A$2:$L$26,(ROW($A22)+1)/3,COLUMN(I22))))</f>
        <v>应扣所得税</v>
      </c>
      <c r="J22" s="9" t="str">
        <f>IF(MOD(ROW(J22),3)=0,"-----------",IF(MOD(ROW(J22),3)=1,实际工资!J$1,INDEX(实际工资!$A$2:$L$26,(ROW($A22)+1)/3,COLUMN(J22))))</f>
        <v>税后工资</v>
      </c>
      <c r="K22" s="9" t="str">
        <f>IF(MOD(ROW(K22),3)=0,"-----------",IF(MOD(ROW(K22),3)=1,实际工资!K$1,INDEX(实际工资!$A$2:$L$26,(ROW($A22)+1)/3,COLUMN(K22))))</f>
        <v>本月扣零</v>
      </c>
      <c r="L22" s="9" t="str">
        <f>IF(MOD(ROW(L22),3)=0,"-----------",IF(MOD(ROW(L22),3)=1,实际工资!L$1,INDEX(实际工资!$A$2:$L$26,(ROW($A22)+1)/3,COLUMN(L22))))</f>
        <v>实发工资</v>
      </c>
    </row>
    <row r="23" spans="1:12" x14ac:dyDescent="0.15">
      <c r="A23" s="9">
        <f>IF(MOD(ROW(A23),3)=0,"-----------",IF(MOD(ROW(A23),3)=1,实际工资!A$1,INDEX(实际工资!$A$2:$L$26,(ROW($A23)+1)/3,COLUMN(A23))))</f>
        <v>16</v>
      </c>
      <c r="B23" s="9" t="str">
        <f>IF(MOD(ROW(B23),3)=0,"-----------",IF(MOD(ROW(B23),3)=1,实际工资!B$1,INDEX(实际工资!$A$2:$L$26,(ROW($A23)+1)/3,COLUMN(B23))))</f>
        <v>赵磊</v>
      </c>
      <c r="C23" s="9" t="str">
        <f>IF(MOD(ROW(C23),3)=0,"-----------",IF(MOD(ROW(C23),3)=1,实际工资!C$1,INDEX(实际工资!$A$2:$L$26,(ROW($A23)+1)/3,COLUMN(C23))))</f>
        <v>技术部</v>
      </c>
      <c r="D23" s="9">
        <f>IF(MOD(ROW(D23),3)=0,"-----------",IF(MOD(ROW(D23),3)=1,实际工资!D$1,INDEX(实际工资!$A$2:$L$26,(ROW($A23)+1)/3,COLUMN(D23))))</f>
        <v>1500</v>
      </c>
      <c r="E23" s="9">
        <f>IF(MOD(ROW(E23),3)=0,"-----------",IF(MOD(ROW(E23),3)=1,实际工资!E$1,INDEX(实际工资!$A$2:$L$26,(ROW($A23)+1)/3,COLUMN(E23))))</f>
        <v>600</v>
      </c>
      <c r="F23" s="9">
        <f>IF(MOD(ROW(F23),3)=0,"-----------",IF(MOD(ROW(F23),3)=1,实际工资!F$1,INDEX(实际工资!$A$2:$L$26,(ROW($A23)+1)/3,COLUMN(F23))))</f>
        <v>20</v>
      </c>
      <c r="G23" s="9">
        <f>IF(MOD(ROW(G23),3)=0,"-----------",IF(MOD(ROW(G23),3)=1,实际工资!G$1,INDEX(实际工资!$A$2:$L$26,(ROW($A23)+1)/3,COLUMN(G23))))</f>
        <v>30.5</v>
      </c>
      <c r="H23" s="9">
        <f>IF(MOD(ROW(H23),3)=0,"-----------",IF(MOD(ROW(H23),3)=1,实际工资!H$1,INDEX(实际工资!$A$2:$L$26,(ROW($A23)+1)/3,COLUMN(H23))))</f>
        <v>2049.5</v>
      </c>
      <c r="I23" s="9">
        <f>IF(MOD(ROW(I23),3)=0,"-----------",IF(MOD(ROW(I23),3)=1,实际工资!I$1,INDEX(实际工资!$A$2:$L$26,(ROW($A23)+1)/3,COLUMN(I23))))</f>
        <v>182.42500000000001</v>
      </c>
      <c r="J23" s="9">
        <f>IF(MOD(ROW(J23),3)=0,"-----------",IF(MOD(ROW(J23),3)=1,实际工资!J$1,INDEX(实际工资!$A$2:$L$26,(ROW($A23)+1)/3,COLUMN(J23))))</f>
        <v>1867.075</v>
      </c>
      <c r="K23" s="9">
        <f>IF(MOD(ROW(K23),3)=0,"-----------",IF(MOD(ROW(K23),3)=1,实际工资!K$1,INDEX(实际工资!$A$2:$L$26,(ROW($A23)+1)/3,COLUMN(K23))))</f>
        <v>7.5000000000045475E-2</v>
      </c>
      <c r="L23" s="9">
        <f>IF(MOD(ROW(L23),3)=0,"-----------",IF(MOD(ROW(L23),3)=1,实际工资!L$1,INDEX(实际工资!$A$2:$L$26,(ROW($A23)+1)/3,COLUMN(L23))))</f>
        <v>1867</v>
      </c>
    </row>
    <row r="24" spans="1:12" x14ac:dyDescent="0.15">
      <c r="A24" s="9" t="str">
        <f>IF(MOD(ROW(A24),3)=0,"-----------",IF(MOD(ROW(A24),3)=1,实际工资!A$1,INDEX(实际工资!$A$2:$L$26,(ROW($A24)+1)/3,COLUMN(A24))))</f>
        <v>-----------</v>
      </c>
      <c r="B24" s="9" t="str">
        <f>IF(MOD(ROW(B24),3)=0,"-----------",IF(MOD(ROW(B24),3)=1,实际工资!B$1,INDEX(实际工资!$A$2:$L$26,(ROW($A24)+1)/3,COLUMN(B24))))</f>
        <v>-----------</v>
      </c>
      <c r="C24" s="9" t="str">
        <f>IF(MOD(ROW(C24),3)=0,"-----------",IF(MOD(ROW(C24),3)=1,实际工资!C$1,INDEX(实际工资!$A$2:$L$26,(ROW($A24)+1)/3,COLUMN(C24))))</f>
        <v>-----------</v>
      </c>
      <c r="D24" s="9" t="str">
        <f>IF(MOD(ROW(D24),3)=0,"-----------",IF(MOD(ROW(D24),3)=1,实际工资!D$1,INDEX(实际工资!$A$2:$L$26,(ROW($A24)+1)/3,COLUMN(D24))))</f>
        <v>-----------</v>
      </c>
      <c r="E24" s="9" t="str">
        <f>IF(MOD(ROW(E24),3)=0,"-----------",IF(MOD(ROW(E24),3)=1,实际工资!E$1,INDEX(实际工资!$A$2:$L$26,(ROW($A24)+1)/3,COLUMN(E24))))</f>
        <v>-----------</v>
      </c>
      <c r="F24" s="9" t="str">
        <f>IF(MOD(ROW(F24),3)=0,"-----------",IF(MOD(ROW(F24),3)=1,实际工资!F$1,INDEX(实际工资!$A$2:$L$26,(ROW($A24)+1)/3,COLUMN(F24))))</f>
        <v>-----------</v>
      </c>
      <c r="G24" s="9" t="str">
        <f>IF(MOD(ROW(G24),3)=0,"-----------",IF(MOD(ROW(G24),3)=1,实际工资!G$1,INDEX(实际工资!$A$2:$L$26,(ROW($A24)+1)/3,COLUMN(G24))))</f>
        <v>-----------</v>
      </c>
      <c r="H24" s="9" t="str">
        <f>IF(MOD(ROW(H24),3)=0,"-----------",IF(MOD(ROW(H24),3)=1,实际工资!H$1,INDEX(实际工资!$A$2:$L$26,(ROW($A24)+1)/3,COLUMN(H24))))</f>
        <v>-----------</v>
      </c>
      <c r="I24" s="9" t="str">
        <f>IF(MOD(ROW(I24),3)=0,"-----------",IF(MOD(ROW(I24),3)=1,实际工资!I$1,INDEX(实际工资!$A$2:$L$26,(ROW($A24)+1)/3,COLUMN(I24))))</f>
        <v>-----------</v>
      </c>
      <c r="J24" s="9" t="str">
        <f>IF(MOD(ROW(J24),3)=0,"-----------",IF(MOD(ROW(J24),3)=1,实际工资!J$1,INDEX(实际工资!$A$2:$L$26,(ROW($A24)+1)/3,COLUMN(J24))))</f>
        <v>-----------</v>
      </c>
      <c r="K24" s="9" t="str">
        <f>IF(MOD(ROW(K24),3)=0,"-----------",IF(MOD(ROW(K24),3)=1,实际工资!K$1,INDEX(实际工资!$A$2:$L$26,(ROW($A24)+1)/3,COLUMN(K24))))</f>
        <v>-----------</v>
      </c>
      <c r="L24" s="9" t="str">
        <f>IF(MOD(ROW(L24),3)=0,"-----------",IF(MOD(ROW(L24),3)=1,实际工资!L$1,INDEX(实际工资!$A$2:$L$26,(ROW($A24)+1)/3,COLUMN(L24))))</f>
        <v>-----------</v>
      </c>
    </row>
    <row r="25" spans="1:12" x14ac:dyDescent="0.15">
      <c r="A25" s="9" t="str">
        <f>IF(MOD(ROW(A25),3)=0,"-----------",IF(MOD(ROW(A25),3)=1,实际工资!A$1,INDEX(实际工资!$A$2:$L$26,(ROW($A25)+1)/3,COLUMN(A25))))</f>
        <v>员工编号</v>
      </c>
      <c r="B25" s="9" t="str">
        <f>IF(MOD(ROW(B25),3)=0,"-----------",IF(MOD(ROW(B25),3)=1,实际工资!B$1,INDEX(实际工资!$A$2:$L$26,(ROW($A25)+1)/3,COLUMN(B25))))</f>
        <v>姓名</v>
      </c>
      <c r="C25" s="9" t="str">
        <f>IF(MOD(ROW(C25),3)=0,"-----------",IF(MOD(ROW(C25),3)=1,实际工资!C$1,INDEX(实际工资!$A$2:$L$26,(ROW($A25)+1)/3,COLUMN(C25))))</f>
        <v>所属部门</v>
      </c>
      <c r="D25" s="9" t="str">
        <f>IF(MOD(ROW(D25),3)=0,"-----------",IF(MOD(ROW(D25),3)=1,实际工资!D$1,INDEX(实际工资!$A$2:$L$26,(ROW($A25)+1)/3,COLUMN(D25))))</f>
        <v>基本工资</v>
      </c>
      <c r="E25" s="9" t="str">
        <f>IF(MOD(ROW(E25),3)=0,"-----------",IF(MOD(ROW(E25),3)=1,实际工资!E$1,INDEX(实际工资!$A$2:$L$26,(ROW($A25)+1)/3,COLUMN(E25))))</f>
        <v>奖金</v>
      </c>
      <c r="F25" s="9" t="str">
        <f>IF(MOD(ROW(F25),3)=0,"-----------",IF(MOD(ROW(F25),3)=1,实际工资!F$1,INDEX(实际工资!$A$2:$L$26,(ROW($A25)+1)/3,COLUMN(F25))))</f>
        <v>出勤扣款</v>
      </c>
      <c r="G25" s="9" t="str">
        <f>IF(MOD(ROW(G25),3)=0,"-----------",IF(MOD(ROW(G25),3)=1,实际工资!G$1,INDEX(实际工资!$A$2:$L$26,(ROW($A25)+1)/3,COLUMN(G25))))</f>
        <v>应扣保费</v>
      </c>
      <c r="H25" s="9" t="str">
        <f>IF(MOD(ROW(H25),3)=0,"-----------",IF(MOD(ROW(H25),3)=1,实际工资!H$1,INDEX(实际工资!$A$2:$L$26,(ROW($A25)+1)/3,COLUMN(H25))))</f>
        <v>应发工资</v>
      </c>
      <c r="I25" s="9" t="str">
        <f>IF(MOD(ROW(I25),3)=0,"-----------",IF(MOD(ROW(I25),3)=1,实际工资!I$1,INDEX(实际工资!$A$2:$L$26,(ROW($A25)+1)/3,COLUMN(I25))))</f>
        <v>应扣所得税</v>
      </c>
      <c r="J25" s="9" t="str">
        <f>IF(MOD(ROW(J25),3)=0,"-----------",IF(MOD(ROW(J25),3)=1,实际工资!J$1,INDEX(实际工资!$A$2:$L$26,(ROW($A25)+1)/3,COLUMN(J25))))</f>
        <v>税后工资</v>
      </c>
      <c r="K25" s="9" t="str">
        <f>IF(MOD(ROW(K25),3)=0,"-----------",IF(MOD(ROW(K25),3)=1,实际工资!K$1,INDEX(实际工资!$A$2:$L$26,(ROW($A25)+1)/3,COLUMN(K25))))</f>
        <v>本月扣零</v>
      </c>
      <c r="L25" s="9" t="str">
        <f>IF(MOD(ROW(L25),3)=0,"-----------",IF(MOD(ROW(L25),3)=1,实际工资!L$1,INDEX(实际工资!$A$2:$L$26,(ROW($A25)+1)/3,COLUMN(L25))))</f>
        <v>实发工资</v>
      </c>
    </row>
    <row r="26" spans="1:12" x14ac:dyDescent="0.15">
      <c r="A26" s="9">
        <f>IF(MOD(ROW(A26),3)=0,"-----------",IF(MOD(ROW(A26),3)=1,实际工资!A$1,INDEX(实际工资!$A$2:$L$26,(ROW($A26)+1)/3,COLUMN(A26))))</f>
        <v>17</v>
      </c>
      <c r="B26" s="9" t="str">
        <f>IF(MOD(ROW(B26),3)=0,"-----------",IF(MOD(ROW(B26),3)=1,实际工资!B$1,INDEX(实际工资!$A$2:$L$26,(ROW($A26)+1)/3,COLUMN(B26))))</f>
        <v>曾志</v>
      </c>
      <c r="C26" s="9" t="str">
        <f>IF(MOD(ROW(C26),3)=0,"-----------",IF(MOD(ROW(C26),3)=1,实际工资!C$1,INDEX(实际工资!$A$2:$L$26,(ROW($A26)+1)/3,COLUMN(C26))))</f>
        <v>技术部</v>
      </c>
      <c r="D26" s="9">
        <f>IF(MOD(ROW(D26),3)=0,"-----------",IF(MOD(ROW(D26),3)=1,实际工资!D$1,INDEX(实际工资!$A$2:$L$26,(ROW($A26)+1)/3,COLUMN(D26))))</f>
        <v>1500</v>
      </c>
      <c r="E26" s="9">
        <f>IF(MOD(ROW(E26),3)=0,"-----------",IF(MOD(ROW(E26),3)=1,实际工资!E$1,INDEX(实际工资!$A$2:$L$26,(ROW($A26)+1)/3,COLUMN(E26))))</f>
        <v>0</v>
      </c>
      <c r="F26" s="9">
        <f>IF(MOD(ROW(F26),3)=0,"-----------",IF(MOD(ROW(F26),3)=1,实际工资!F$1,INDEX(实际工资!$A$2:$L$26,(ROW($A26)+1)/3,COLUMN(F26))))</f>
        <v>0</v>
      </c>
      <c r="G26" s="9">
        <f>IF(MOD(ROW(G26),3)=0,"-----------",IF(MOD(ROW(G26),3)=1,实际工资!G$1,INDEX(实际工资!$A$2:$L$26,(ROW($A26)+1)/3,COLUMN(G26))))</f>
        <v>30.5</v>
      </c>
      <c r="H26" s="9">
        <f>IF(MOD(ROW(H26),3)=0,"-----------",IF(MOD(ROW(H26),3)=1,实际工资!H$1,INDEX(实际工资!$A$2:$L$26,(ROW($A26)+1)/3,COLUMN(H26))))</f>
        <v>1469.5</v>
      </c>
      <c r="I26" s="9">
        <f>IF(MOD(ROW(I26),3)=0,"-----------",IF(MOD(ROW(I26),3)=1,实际工资!I$1,INDEX(实际工资!$A$2:$L$26,(ROW($A26)+1)/3,COLUMN(I26))))</f>
        <v>121.95000000000002</v>
      </c>
      <c r="J26" s="9">
        <f>IF(MOD(ROW(J26),3)=0,"-----------",IF(MOD(ROW(J26),3)=1,实际工资!J$1,INDEX(实际工资!$A$2:$L$26,(ROW($A26)+1)/3,COLUMN(J26))))</f>
        <v>1347.55</v>
      </c>
      <c r="K26" s="9">
        <f>IF(MOD(ROW(K26),3)=0,"-----------",IF(MOD(ROW(K26),3)=1,实际工资!K$1,INDEX(实际工资!$A$2:$L$26,(ROW($A26)+1)/3,COLUMN(K26))))</f>
        <v>0.54999999999995453</v>
      </c>
      <c r="L26" s="9">
        <f>IF(MOD(ROW(L26),3)=0,"-----------",IF(MOD(ROW(L26),3)=1,实际工资!L$1,INDEX(实际工资!$A$2:$L$26,(ROW($A26)+1)/3,COLUMN(L26))))</f>
        <v>1347</v>
      </c>
    </row>
    <row r="27" spans="1:12" x14ac:dyDescent="0.15">
      <c r="A27" s="9" t="str">
        <f>IF(MOD(ROW(A27),3)=0,"-----------",IF(MOD(ROW(A27),3)=1,实际工资!A$1,INDEX(实际工资!$A$2:$L$26,(ROW($A27)+1)/3,COLUMN(A27))))</f>
        <v>-----------</v>
      </c>
      <c r="B27" s="9" t="str">
        <f>IF(MOD(ROW(B27),3)=0,"-----------",IF(MOD(ROW(B27),3)=1,实际工资!B$1,INDEX(实际工资!$A$2:$L$26,(ROW($A27)+1)/3,COLUMN(B27))))</f>
        <v>-----------</v>
      </c>
      <c r="C27" s="9" t="str">
        <f>IF(MOD(ROW(C27),3)=0,"-----------",IF(MOD(ROW(C27),3)=1,实际工资!C$1,INDEX(实际工资!$A$2:$L$26,(ROW($A27)+1)/3,COLUMN(C27))))</f>
        <v>-----------</v>
      </c>
      <c r="D27" s="9" t="str">
        <f>IF(MOD(ROW(D27),3)=0,"-----------",IF(MOD(ROW(D27),3)=1,实际工资!D$1,INDEX(实际工资!$A$2:$L$26,(ROW($A27)+1)/3,COLUMN(D27))))</f>
        <v>-----------</v>
      </c>
      <c r="E27" s="9" t="str">
        <f>IF(MOD(ROW(E27),3)=0,"-----------",IF(MOD(ROW(E27),3)=1,实际工资!E$1,INDEX(实际工资!$A$2:$L$26,(ROW($A27)+1)/3,COLUMN(E27))))</f>
        <v>-----------</v>
      </c>
      <c r="F27" s="9" t="str">
        <f>IF(MOD(ROW(F27),3)=0,"-----------",IF(MOD(ROW(F27),3)=1,实际工资!F$1,INDEX(实际工资!$A$2:$L$26,(ROW($A27)+1)/3,COLUMN(F27))))</f>
        <v>-----------</v>
      </c>
      <c r="G27" s="9" t="str">
        <f>IF(MOD(ROW(G27),3)=0,"-----------",IF(MOD(ROW(G27),3)=1,实际工资!G$1,INDEX(实际工资!$A$2:$L$26,(ROW($A27)+1)/3,COLUMN(G27))))</f>
        <v>-----------</v>
      </c>
      <c r="H27" s="9" t="str">
        <f>IF(MOD(ROW(H27),3)=0,"-----------",IF(MOD(ROW(H27),3)=1,实际工资!H$1,INDEX(实际工资!$A$2:$L$26,(ROW($A27)+1)/3,COLUMN(H27))))</f>
        <v>-----------</v>
      </c>
      <c r="I27" s="9" t="str">
        <f>IF(MOD(ROW(I27),3)=0,"-----------",IF(MOD(ROW(I27),3)=1,实际工资!I$1,INDEX(实际工资!$A$2:$L$26,(ROW($A27)+1)/3,COLUMN(I27))))</f>
        <v>-----------</v>
      </c>
      <c r="J27" s="9" t="str">
        <f>IF(MOD(ROW(J27),3)=0,"-----------",IF(MOD(ROW(J27),3)=1,实际工资!J$1,INDEX(实际工资!$A$2:$L$26,(ROW($A27)+1)/3,COLUMN(J27))))</f>
        <v>-----------</v>
      </c>
      <c r="K27" s="9" t="str">
        <f>IF(MOD(ROW(K27),3)=0,"-----------",IF(MOD(ROW(K27),3)=1,实际工资!K$1,INDEX(实际工资!$A$2:$L$26,(ROW($A27)+1)/3,COLUMN(K27))))</f>
        <v>-----------</v>
      </c>
      <c r="L27" s="9" t="str">
        <f>IF(MOD(ROW(L27),3)=0,"-----------",IF(MOD(ROW(L27),3)=1,实际工资!L$1,INDEX(实际工资!$A$2:$L$26,(ROW($A27)+1)/3,COLUMN(L27))))</f>
        <v>-----------</v>
      </c>
    </row>
    <row r="28" spans="1:12" x14ac:dyDescent="0.15">
      <c r="A28" s="9" t="str">
        <f>IF(MOD(ROW(A28),3)=0,"-----------",IF(MOD(ROW(A28),3)=1,实际工资!A$1,INDEX(实际工资!$A$2:$L$26,(ROW($A28)+1)/3,COLUMN(A28))))</f>
        <v>员工编号</v>
      </c>
      <c r="B28" s="9" t="str">
        <f>IF(MOD(ROW(B28),3)=0,"-----------",IF(MOD(ROW(B28),3)=1,实际工资!B$1,INDEX(实际工资!$A$2:$L$26,(ROW($A28)+1)/3,COLUMN(B28))))</f>
        <v>姓名</v>
      </c>
      <c r="C28" s="9" t="str">
        <f>IF(MOD(ROW(C28),3)=0,"-----------",IF(MOD(ROW(C28),3)=1,实际工资!C$1,INDEX(实际工资!$A$2:$L$26,(ROW($A28)+1)/3,COLUMN(C28))))</f>
        <v>所属部门</v>
      </c>
      <c r="D28" s="9" t="str">
        <f>IF(MOD(ROW(D28),3)=0,"-----------",IF(MOD(ROW(D28),3)=1,实际工资!D$1,INDEX(实际工资!$A$2:$L$26,(ROW($A28)+1)/3,COLUMN(D28))))</f>
        <v>基本工资</v>
      </c>
      <c r="E28" s="9" t="str">
        <f>IF(MOD(ROW(E28),3)=0,"-----------",IF(MOD(ROW(E28),3)=1,实际工资!E$1,INDEX(实际工资!$A$2:$L$26,(ROW($A28)+1)/3,COLUMN(E28))))</f>
        <v>奖金</v>
      </c>
      <c r="F28" s="9" t="str">
        <f>IF(MOD(ROW(F28),3)=0,"-----------",IF(MOD(ROW(F28),3)=1,实际工资!F$1,INDEX(实际工资!$A$2:$L$26,(ROW($A28)+1)/3,COLUMN(F28))))</f>
        <v>出勤扣款</v>
      </c>
      <c r="G28" s="9" t="str">
        <f>IF(MOD(ROW(G28),3)=0,"-----------",IF(MOD(ROW(G28),3)=1,实际工资!G$1,INDEX(实际工资!$A$2:$L$26,(ROW($A28)+1)/3,COLUMN(G28))))</f>
        <v>应扣保费</v>
      </c>
      <c r="H28" s="9" t="str">
        <f>IF(MOD(ROW(H28),3)=0,"-----------",IF(MOD(ROW(H28),3)=1,实际工资!H$1,INDEX(实际工资!$A$2:$L$26,(ROW($A28)+1)/3,COLUMN(H28))))</f>
        <v>应发工资</v>
      </c>
      <c r="I28" s="9" t="str">
        <f>IF(MOD(ROW(I28),3)=0,"-----------",IF(MOD(ROW(I28),3)=1,实际工资!I$1,INDEX(实际工资!$A$2:$L$26,(ROW($A28)+1)/3,COLUMN(I28))))</f>
        <v>应扣所得税</v>
      </c>
      <c r="J28" s="9" t="str">
        <f>IF(MOD(ROW(J28),3)=0,"-----------",IF(MOD(ROW(J28),3)=1,实际工资!J$1,INDEX(实际工资!$A$2:$L$26,(ROW($A28)+1)/3,COLUMN(J28))))</f>
        <v>税后工资</v>
      </c>
      <c r="K28" s="9" t="str">
        <f>IF(MOD(ROW(K28),3)=0,"-----------",IF(MOD(ROW(K28),3)=1,实际工资!K$1,INDEX(实际工资!$A$2:$L$26,(ROW($A28)+1)/3,COLUMN(K28))))</f>
        <v>本月扣零</v>
      </c>
      <c r="L28" s="9" t="str">
        <f>IF(MOD(ROW(L28),3)=0,"-----------",IF(MOD(ROW(L28),3)=1,实际工资!L$1,INDEX(实际工资!$A$2:$L$26,(ROW($A28)+1)/3,COLUMN(L28))))</f>
        <v>实发工资</v>
      </c>
    </row>
    <row r="29" spans="1:12" x14ac:dyDescent="0.15">
      <c r="A29" s="9">
        <f>IF(MOD(ROW(A29),3)=0,"-----------",IF(MOD(ROW(A29),3)=1,实际工资!A$1,INDEX(实际工资!$A$2:$L$26,(ROW($A29)+1)/3,COLUMN(A29))))</f>
        <v>20</v>
      </c>
      <c r="B29" s="9" t="str">
        <f>IF(MOD(ROW(B29),3)=0,"-----------",IF(MOD(ROW(B29),3)=1,实际工资!B$1,INDEX(实际工资!$A$2:$L$26,(ROW($A29)+1)/3,COLUMN(B29))))</f>
        <v>吴天生</v>
      </c>
      <c r="C29" s="9" t="str">
        <f>IF(MOD(ROW(C29),3)=0,"-----------",IF(MOD(ROW(C29),3)=1,实际工资!C$1,INDEX(实际工资!$A$2:$L$26,(ROW($A29)+1)/3,COLUMN(C29))))</f>
        <v>技术部</v>
      </c>
      <c r="D29" s="9">
        <f>IF(MOD(ROW(D29),3)=0,"-----------",IF(MOD(ROW(D29),3)=1,实际工资!D$1,INDEX(实际工资!$A$2:$L$26,(ROW($A29)+1)/3,COLUMN(D29))))</f>
        <v>1500</v>
      </c>
      <c r="E29" s="9">
        <f>IF(MOD(ROW(E29),3)=0,"-----------",IF(MOD(ROW(E29),3)=1,实际工资!E$1,INDEX(实际工资!$A$2:$L$26,(ROW($A29)+1)/3,COLUMN(E29))))</f>
        <v>620</v>
      </c>
      <c r="F29" s="9">
        <f>IF(MOD(ROW(F29),3)=0,"-----------",IF(MOD(ROW(F29),3)=1,实际工资!F$1,INDEX(实际工资!$A$2:$L$26,(ROW($A29)+1)/3,COLUMN(F29))))</f>
        <v>10</v>
      </c>
      <c r="G29" s="9">
        <f>IF(MOD(ROW(G29),3)=0,"-----------",IF(MOD(ROW(G29),3)=1,实际工资!G$1,INDEX(实际工资!$A$2:$L$26,(ROW($A29)+1)/3,COLUMN(G29))))</f>
        <v>30.5</v>
      </c>
      <c r="H29" s="9">
        <f>IF(MOD(ROW(H29),3)=0,"-----------",IF(MOD(ROW(H29),3)=1,实际工资!H$1,INDEX(实际工资!$A$2:$L$26,(ROW($A29)+1)/3,COLUMN(H29))))</f>
        <v>2079.5</v>
      </c>
      <c r="I29" s="9">
        <f>IF(MOD(ROW(I29),3)=0,"-----------",IF(MOD(ROW(I29),3)=1,实际工资!I$1,INDEX(实际工资!$A$2:$L$26,(ROW($A29)+1)/3,COLUMN(I29))))</f>
        <v>186.92500000000001</v>
      </c>
      <c r="J29" s="9">
        <f>IF(MOD(ROW(J29),3)=0,"-----------",IF(MOD(ROW(J29),3)=1,实际工资!J$1,INDEX(实际工资!$A$2:$L$26,(ROW($A29)+1)/3,COLUMN(J29))))</f>
        <v>1892.575</v>
      </c>
      <c r="K29" s="9">
        <f>IF(MOD(ROW(K29),3)=0,"-----------",IF(MOD(ROW(K29),3)=1,实际工资!K$1,INDEX(实际工资!$A$2:$L$26,(ROW($A29)+1)/3,COLUMN(K29))))</f>
        <v>0.57500000000004547</v>
      </c>
      <c r="L29" s="9">
        <f>IF(MOD(ROW(L29),3)=0,"-----------",IF(MOD(ROW(L29),3)=1,实际工资!L$1,INDEX(实际工资!$A$2:$L$26,(ROW($A29)+1)/3,COLUMN(L29))))</f>
        <v>1892</v>
      </c>
    </row>
    <row r="30" spans="1:12" x14ac:dyDescent="0.15">
      <c r="A30" s="9" t="str">
        <f>IF(MOD(ROW(A30),3)=0,"-----------",IF(MOD(ROW(A30),3)=1,实际工资!A$1,INDEX(实际工资!$A$2:$L$26,(ROW($A30)+1)/3,COLUMN(A30))))</f>
        <v>-----------</v>
      </c>
      <c r="B30" s="9" t="str">
        <f>IF(MOD(ROW(B30),3)=0,"-----------",IF(MOD(ROW(B30),3)=1,实际工资!B$1,INDEX(实际工资!$A$2:$L$26,(ROW($A30)+1)/3,COLUMN(B30))))</f>
        <v>-----------</v>
      </c>
      <c r="C30" s="9" t="str">
        <f>IF(MOD(ROW(C30),3)=0,"-----------",IF(MOD(ROW(C30),3)=1,实际工资!C$1,INDEX(实际工资!$A$2:$L$26,(ROW($A30)+1)/3,COLUMN(C30))))</f>
        <v>-----------</v>
      </c>
      <c r="D30" s="9" t="str">
        <f>IF(MOD(ROW(D30),3)=0,"-----------",IF(MOD(ROW(D30),3)=1,实际工资!D$1,INDEX(实际工资!$A$2:$L$26,(ROW($A30)+1)/3,COLUMN(D30))))</f>
        <v>-----------</v>
      </c>
      <c r="E30" s="9" t="str">
        <f>IF(MOD(ROW(E30),3)=0,"-----------",IF(MOD(ROW(E30),3)=1,实际工资!E$1,INDEX(实际工资!$A$2:$L$26,(ROW($A30)+1)/3,COLUMN(E30))))</f>
        <v>-----------</v>
      </c>
      <c r="F30" s="9" t="str">
        <f>IF(MOD(ROW(F30),3)=0,"-----------",IF(MOD(ROW(F30),3)=1,实际工资!F$1,INDEX(实际工资!$A$2:$L$26,(ROW($A30)+1)/3,COLUMN(F30))))</f>
        <v>-----------</v>
      </c>
      <c r="G30" s="9" t="str">
        <f>IF(MOD(ROW(G30),3)=0,"-----------",IF(MOD(ROW(G30),3)=1,实际工资!G$1,INDEX(实际工资!$A$2:$L$26,(ROW($A30)+1)/3,COLUMN(G30))))</f>
        <v>-----------</v>
      </c>
      <c r="H30" s="9" t="str">
        <f>IF(MOD(ROW(H30),3)=0,"-----------",IF(MOD(ROW(H30),3)=1,实际工资!H$1,INDEX(实际工资!$A$2:$L$26,(ROW($A30)+1)/3,COLUMN(H30))))</f>
        <v>-----------</v>
      </c>
      <c r="I30" s="9" t="str">
        <f>IF(MOD(ROW(I30),3)=0,"-----------",IF(MOD(ROW(I30),3)=1,实际工资!I$1,INDEX(实际工资!$A$2:$L$26,(ROW($A30)+1)/3,COLUMN(I30))))</f>
        <v>-----------</v>
      </c>
      <c r="J30" s="9" t="str">
        <f>IF(MOD(ROW(J30),3)=0,"-----------",IF(MOD(ROW(J30),3)=1,实际工资!J$1,INDEX(实际工资!$A$2:$L$26,(ROW($A30)+1)/3,COLUMN(J30))))</f>
        <v>-----------</v>
      </c>
      <c r="K30" s="9" t="str">
        <f>IF(MOD(ROW(K30),3)=0,"-----------",IF(MOD(ROW(K30),3)=1,实际工资!K$1,INDEX(实际工资!$A$2:$L$26,(ROW($A30)+1)/3,COLUMN(K30))))</f>
        <v>-----------</v>
      </c>
      <c r="L30" s="9" t="str">
        <f>IF(MOD(ROW(L30),3)=0,"-----------",IF(MOD(ROW(L30),3)=1,实际工资!L$1,INDEX(实际工资!$A$2:$L$26,(ROW($A30)+1)/3,COLUMN(L30))))</f>
        <v>-----------</v>
      </c>
    </row>
    <row r="31" spans="1:12" x14ac:dyDescent="0.15">
      <c r="A31" s="9" t="str">
        <f>IF(MOD(ROW(A31),3)=0,"-----------",IF(MOD(ROW(A31),3)=1,实际工资!A$1,INDEX(实际工资!$A$2:$L$26,(ROW($A31)+1)/3,COLUMN(A31))))</f>
        <v>员工编号</v>
      </c>
      <c r="B31" s="9" t="str">
        <f>IF(MOD(ROW(B31),3)=0,"-----------",IF(MOD(ROW(B31),3)=1,实际工资!B$1,INDEX(实际工资!$A$2:$L$26,(ROW($A31)+1)/3,COLUMN(B31))))</f>
        <v>姓名</v>
      </c>
      <c r="C31" s="9" t="str">
        <f>IF(MOD(ROW(C31),3)=0,"-----------",IF(MOD(ROW(C31),3)=1,实际工资!C$1,INDEX(实际工资!$A$2:$L$26,(ROW($A31)+1)/3,COLUMN(C31))))</f>
        <v>所属部门</v>
      </c>
      <c r="D31" s="9" t="str">
        <f>IF(MOD(ROW(D31),3)=0,"-----------",IF(MOD(ROW(D31),3)=1,实际工资!D$1,INDEX(实际工资!$A$2:$L$26,(ROW($A31)+1)/3,COLUMN(D31))))</f>
        <v>基本工资</v>
      </c>
      <c r="E31" s="9" t="str">
        <f>IF(MOD(ROW(E31),3)=0,"-----------",IF(MOD(ROW(E31),3)=1,实际工资!E$1,INDEX(实际工资!$A$2:$L$26,(ROW($A31)+1)/3,COLUMN(E31))))</f>
        <v>奖金</v>
      </c>
      <c r="F31" s="9" t="str">
        <f>IF(MOD(ROW(F31),3)=0,"-----------",IF(MOD(ROW(F31),3)=1,实际工资!F$1,INDEX(实际工资!$A$2:$L$26,(ROW($A31)+1)/3,COLUMN(F31))))</f>
        <v>出勤扣款</v>
      </c>
      <c r="G31" s="9" t="str">
        <f>IF(MOD(ROW(G31),3)=0,"-----------",IF(MOD(ROW(G31),3)=1,实际工资!G$1,INDEX(实际工资!$A$2:$L$26,(ROW($A31)+1)/3,COLUMN(G31))))</f>
        <v>应扣保费</v>
      </c>
      <c r="H31" s="9" t="str">
        <f>IF(MOD(ROW(H31),3)=0,"-----------",IF(MOD(ROW(H31),3)=1,实际工资!H$1,INDEX(实际工资!$A$2:$L$26,(ROW($A31)+1)/3,COLUMN(H31))))</f>
        <v>应发工资</v>
      </c>
      <c r="I31" s="9" t="str">
        <f>IF(MOD(ROW(I31),3)=0,"-----------",IF(MOD(ROW(I31),3)=1,实际工资!I$1,INDEX(实际工资!$A$2:$L$26,(ROW($A31)+1)/3,COLUMN(I31))))</f>
        <v>应扣所得税</v>
      </c>
      <c r="J31" s="9" t="str">
        <f>IF(MOD(ROW(J31),3)=0,"-----------",IF(MOD(ROW(J31),3)=1,实际工资!J$1,INDEX(实际工资!$A$2:$L$26,(ROW($A31)+1)/3,COLUMN(J31))))</f>
        <v>税后工资</v>
      </c>
      <c r="K31" s="9" t="str">
        <f>IF(MOD(ROW(K31),3)=0,"-----------",IF(MOD(ROW(K31),3)=1,实际工资!K$1,INDEX(实际工资!$A$2:$L$26,(ROW($A31)+1)/3,COLUMN(K31))))</f>
        <v>本月扣零</v>
      </c>
      <c r="L31" s="9" t="str">
        <f>IF(MOD(ROW(L31),3)=0,"-----------",IF(MOD(ROW(L31),3)=1,实际工资!L$1,INDEX(实际工资!$A$2:$L$26,(ROW($A31)+1)/3,COLUMN(L31))))</f>
        <v>实发工资</v>
      </c>
    </row>
    <row r="32" spans="1:12" x14ac:dyDescent="0.15">
      <c r="A32" s="9">
        <f>IF(MOD(ROW(A32),3)=0,"-----------",IF(MOD(ROW(A32),3)=1,实际工资!A$1,INDEX(实际工资!$A$2:$L$26,(ROW($A32)+1)/3,COLUMN(A32))))</f>
        <v>5</v>
      </c>
      <c r="B32" s="9" t="str">
        <f>IF(MOD(ROW(B32),3)=0,"-----------",IF(MOD(ROW(B32),3)=1,实际工资!B$1,INDEX(实际工资!$A$2:$L$26,(ROW($A32)+1)/3,COLUMN(B32))))</f>
        <v>李涛</v>
      </c>
      <c r="C32" s="9" t="str">
        <f>IF(MOD(ROW(C32),3)=0,"-----------",IF(MOD(ROW(C32),3)=1,实际工资!C$1,INDEX(实际工资!$A$2:$L$26,(ROW($A32)+1)/3,COLUMN(C32))))</f>
        <v>客户部</v>
      </c>
      <c r="D32" s="9">
        <f>IF(MOD(ROW(D32),3)=0,"-----------",IF(MOD(ROW(D32),3)=1,实际工资!D$1,INDEX(实际工资!$A$2:$L$26,(ROW($A32)+1)/3,COLUMN(D32))))</f>
        <v>2100</v>
      </c>
      <c r="E32" s="9">
        <f>IF(MOD(ROW(E32),3)=0,"-----------",IF(MOD(ROW(E32),3)=1,实际工资!E$1,INDEX(实际工资!$A$2:$L$26,(ROW($A32)+1)/3,COLUMN(E32))))</f>
        <v>1200</v>
      </c>
      <c r="F32" s="9">
        <f>IF(MOD(ROW(F32),3)=0,"-----------",IF(MOD(ROW(F32),3)=1,实际工资!F$1,INDEX(实际工资!$A$2:$L$26,(ROW($A32)+1)/3,COLUMN(F32))))</f>
        <v>0</v>
      </c>
      <c r="G32" s="9">
        <f>IF(MOD(ROW(G32),3)=0,"-----------",IF(MOD(ROW(G32),3)=1,实际工资!G$1,INDEX(实际工资!$A$2:$L$26,(ROW($A32)+1)/3,COLUMN(G32))))</f>
        <v>53.5</v>
      </c>
      <c r="H32" s="9">
        <f>IF(MOD(ROW(H32),3)=0,"-----------",IF(MOD(ROW(H32),3)=1,实际工资!H$1,INDEX(实际工资!$A$2:$L$26,(ROW($A32)+1)/3,COLUMN(H32))))</f>
        <v>3246.5</v>
      </c>
      <c r="I32" s="9">
        <f>IF(MOD(ROW(I32),3)=0,"-----------",IF(MOD(ROW(I32),3)=1,实际工资!I$1,INDEX(实际工资!$A$2:$L$26,(ROW($A32)+1)/3,COLUMN(I32))))</f>
        <v>361.97499999999997</v>
      </c>
      <c r="J32" s="9">
        <f>IF(MOD(ROW(J32),3)=0,"-----------",IF(MOD(ROW(J32),3)=1,实际工资!J$1,INDEX(实际工资!$A$2:$L$26,(ROW($A32)+1)/3,COLUMN(J32))))</f>
        <v>2884.5250000000001</v>
      </c>
      <c r="K32" s="9">
        <f>IF(MOD(ROW(K32),3)=0,"-----------",IF(MOD(ROW(K32),3)=1,实际工资!K$1,INDEX(实际工资!$A$2:$L$26,(ROW($A32)+1)/3,COLUMN(K32))))</f>
        <v>0.52500000000009095</v>
      </c>
      <c r="L32" s="9">
        <f>IF(MOD(ROW(L32),3)=0,"-----------",IF(MOD(ROW(L32),3)=1,实际工资!L$1,INDEX(实际工资!$A$2:$L$26,(ROW($A32)+1)/3,COLUMN(L32))))</f>
        <v>2884</v>
      </c>
    </row>
    <row r="33" spans="1:12" x14ac:dyDescent="0.15">
      <c r="A33" s="9" t="str">
        <f>IF(MOD(ROW(A33),3)=0,"-----------",IF(MOD(ROW(A33),3)=1,实际工资!A$1,INDEX(实际工资!$A$2:$L$26,(ROW($A33)+1)/3,COLUMN(A33))))</f>
        <v>-----------</v>
      </c>
      <c r="B33" s="9" t="str">
        <f>IF(MOD(ROW(B33),3)=0,"-----------",IF(MOD(ROW(B33),3)=1,实际工资!B$1,INDEX(实际工资!$A$2:$L$26,(ROW($A33)+1)/3,COLUMN(B33))))</f>
        <v>-----------</v>
      </c>
      <c r="C33" s="9" t="str">
        <f>IF(MOD(ROW(C33),3)=0,"-----------",IF(MOD(ROW(C33),3)=1,实际工资!C$1,INDEX(实际工资!$A$2:$L$26,(ROW($A33)+1)/3,COLUMN(C33))))</f>
        <v>-----------</v>
      </c>
      <c r="D33" s="9" t="str">
        <f>IF(MOD(ROW(D33),3)=0,"-----------",IF(MOD(ROW(D33),3)=1,实际工资!D$1,INDEX(实际工资!$A$2:$L$26,(ROW($A33)+1)/3,COLUMN(D33))))</f>
        <v>-----------</v>
      </c>
      <c r="E33" s="9" t="str">
        <f>IF(MOD(ROW(E33),3)=0,"-----------",IF(MOD(ROW(E33),3)=1,实际工资!E$1,INDEX(实际工资!$A$2:$L$26,(ROW($A33)+1)/3,COLUMN(E33))))</f>
        <v>-----------</v>
      </c>
      <c r="F33" s="9" t="str">
        <f>IF(MOD(ROW(F33),3)=0,"-----------",IF(MOD(ROW(F33),3)=1,实际工资!F$1,INDEX(实际工资!$A$2:$L$26,(ROW($A33)+1)/3,COLUMN(F33))))</f>
        <v>-----------</v>
      </c>
      <c r="G33" s="9" t="str">
        <f>IF(MOD(ROW(G33),3)=0,"-----------",IF(MOD(ROW(G33),3)=1,实际工资!G$1,INDEX(实际工资!$A$2:$L$26,(ROW($A33)+1)/3,COLUMN(G33))))</f>
        <v>-----------</v>
      </c>
      <c r="H33" s="9" t="str">
        <f>IF(MOD(ROW(H33),3)=0,"-----------",IF(MOD(ROW(H33),3)=1,实际工资!H$1,INDEX(实际工资!$A$2:$L$26,(ROW($A33)+1)/3,COLUMN(H33))))</f>
        <v>-----------</v>
      </c>
      <c r="I33" s="9" t="str">
        <f>IF(MOD(ROW(I33),3)=0,"-----------",IF(MOD(ROW(I33),3)=1,实际工资!I$1,INDEX(实际工资!$A$2:$L$26,(ROW($A33)+1)/3,COLUMN(I33))))</f>
        <v>-----------</v>
      </c>
      <c r="J33" s="9" t="str">
        <f>IF(MOD(ROW(J33),3)=0,"-----------",IF(MOD(ROW(J33),3)=1,实际工资!J$1,INDEX(实际工资!$A$2:$L$26,(ROW($A33)+1)/3,COLUMN(J33))))</f>
        <v>-----------</v>
      </c>
      <c r="K33" s="9" t="str">
        <f>IF(MOD(ROW(K33),3)=0,"-----------",IF(MOD(ROW(K33),3)=1,实际工资!K$1,INDEX(实际工资!$A$2:$L$26,(ROW($A33)+1)/3,COLUMN(K33))))</f>
        <v>-----------</v>
      </c>
      <c r="L33" s="9" t="str">
        <f>IF(MOD(ROW(L33),3)=0,"-----------",IF(MOD(ROW(L33),3)=1,实际工资!L$1,INDEX(实际工资!$A$2:$L$26,(ROW($A33)+1)/3,COLUMN(L33))))</f>
        <v>-----------</v>
      </c>
    </row>
    <row r="34" spans="1:12" x14ac:dyDescent="0.15">
      <c r="A34" s="9" t="str">
        <f>IF(MOD(ROW(A34),3)=0,"-----------",IF(MOD(ROW(A34),3)=1,实际工资!A$1,INDEX(实际工资!$A$2:$L$26,(ROW($A34)+1)/3,COLUMN(A34))))</f>
        <v>员工编号</v>
      </c>
      <c r="B34" s="9" t="str">
        <f>IF(MOD(ROW(B34),3)=0,"-----------",IF(MOD(ROW(B34),3)=1,实际工资!B$1,INDEX(实际工资!$A$2:$L$26,(ROW($A34)+1)/3,COLUMN(B34))))</f>
        <v>姓名</v>
      </c>
      <c r="C34" s="9" t="str">
        <f>IF(MOD(ROW(C34),3)=0,"-----------",IF(MOD(ROW(C34),3)=1,实际工资!C$1,INDEX(实际工资!$A$2:$L$26,(ROW($A34)+1)/3,COLUMN(C34))))</f>
        <v>所属部门</v>
      </c>
      <c r="D34" s="9" t="str">
        <f>IF(MOD(ROW(D34),3)=0,"-----------",IF(MOD(ROW(D34),3)=1,实际工资!D$1,INDEX(实际工资!$A$2:$L$26,(ROW($A34)+1)/3,COLUMN(D34))))</f>
        <v>基本工资</v>
      </c>
      <c r="E34" s="9" t="str">
        <f>IF(MOD(ROW(E34),3)=0,"-----------",IF(MOD(ROW(E34),3)=1,实际工资!E$1,INDEX(实际工资!$A$2:$L$26,(ROW($A34)+1)/3,COLUMN(E34))))</f>
        <v>奖金</v>
      </c>
      <c r="F34" s="9" t="str">
        <f>IF(MOD(ROW(F34),3)=0,"-----------",IF(MOD(ROW(F34),3)=1,实际工资!F$1,INDEX(实际工资!$A$2:$L$26,(ROW($A34)+1)/3,COLUMN(F34))))</f>
        <v>出勤扣款</v>
      </c>
      <c r="G34" s="9" t="str">
        <f>IF(MOD(ROW(G34),3)=0,"-----------",IF(MOD(ROW(G34),3)=1,实际工资!G$1,INDEX(实际工资!$A$2:$L$26,(ROW($A34)+1)/3,COLUMN(G34))))</f>
        <v>应扣保费</v>
      </c>
      <c r="H34" s="9" t="str">
        <f>IF(MOD(ROW(H34),3)=0,"-----------",IF(MOD(ROW(H34),3)=1,实际工资!H$1,INDEX(实际工资!$A$2:$L$26,(ROW($A34)+1)/3,COLUMN(H34))))</f>
        <v>应发工资</v>
      </c>
      <c r="I34" s="9" t="str">
        <f>IF(MOD(ROW(I34),3)=0,"-----------",IF(MOD(ROW(I34),3)=1,实际工资!I$1,INDEX(实际工资!$A$2:$L$26,(ROW($A34)+1)/3,COLUMN(I34))))</f>
        <v>应扣所得税</v>
      </c>
      <c r="J34" s="9" t="str">
        <f>IF(MOD(ROW(J34),3)=0,"-----------",IF(MOD(ROW(J34),3)=1,实际工资!J$1,INDEX(实际工资!$A$2:$L$26,(ROW($A34)+1)/3,COLUMN(J34))))</f>
        <v>税后工资</v>
      </c>
      <c r="K34" s="9" t="str">
        <f>IF(MOD(ROW(K34),3)=0,"-----------",IF(MOD(ROW(K34),3)=1,实际工资!K$1,INDEX(实际工资!$A$2:$L$26,(ROW($A34)+1)/3,COLUMN(K34))))</f>
        <v>本月扣零</v>
      </c>
      <c r="L34" s="9" t="str">
        <f>IF(MOD(ROW(L34),3)=0,"-----------",IF(MOD(ROW(L34),3)=1,实际工资!L$1,INDEX(实际工资!$A$2:$L$26,(ROW($A34)+1)/3,COLUMN(L34))))</f>
        <v>实发工资</v>
      </c>
    </row>
    <row r="35" spans="1:12" x14ac:dyDescent="0.15">
      <c r="A35" s="9">
        <f>IF(MOD(ROW(A35),3)=0,"-----------",IF(MOD(ROW(A35),3)=1,实际工资!A$1,INDEX(实际工资!$A$2:$L$26,(ROW($A35)+1)/3,COLUMN(A35))))</f>
        <v>6</v>
      </c>
      <c r="B35" s="9" t="str">
        <f>IF(MOD(ROW(B35),3)=0,"-----------",IF(MOD(ROW(B35),3)=1,实际工资!B$1,INDEX(实际工资!$A$2:$L$26,(ROW($A35)+1)/3,COLUMN(B35))))</f>
        <v>张晓群</v>
      </c>
      <c r="C35" s="9" t="str">
        <f>IF(MOD(ROW(C35),3)=0,"-----------",IF(MOD(ROW(C35),3)=1,实际工资!C$1,INDEX(实际工资!$A$2:$L$26,(ROW($A35)+1)/3,COLUMN(C35))))</f>
        <v>客户部</v>
      </c>
      <c r="D35" s="9">
        <f>IF(MOD(ROW(D35),3)=0,"-----------",IF(MOD(ROW(D35),3)=1,实际工资!D$1,INDEX(实际工资!$A$2:$L$26,(ROW($A35)+1)/3,COLUMN(D35))))</f>
        <v>1100</v>
      </c>
      <c r="E35" s="9">
        <f>IF(MOD(ROW(E35),3)=0,"-----------",IF(MOD(ROW(E35),3)=1,实际工资!E$1,INDEX(实际工资!$A$2:$L$26,(ROW($A35)+1)/3,COLUMN(E35))))</f>
        <v>620</v>
      </c>
      <c r="F35" s="9">
        <f>IF(MOD(ROW(F35),3)=0,"-----------",IF(MOD(ROW(F35),3)=1,实际工资!F$1,INDEX(实际工资!$A$2:$L$26,(ROW($A35)+1)/3,COLUMN(F35))))</f>
        <v>5</v>
      </c>
      <c r="G35" s="9">
        <f>IF(MOD(ROW(G35),3)=0,"-----------",IF(MOD(ROW(G35),3)=1,实际工资!G$1,INDEX(实际工资!$A$2:$L$26,(ROW($A35)+1)/3,COLUMN(G35))))</f>
        <v>30.5</v>
      </c>
      <c r="H35" s="9">
        <f>IF(MOD(ROW(H35),3)=0,"-----------",IF(MOD(ROW(H35),3)=1,实际工资!H$1,INDEX(实际工资!$A$2:$L$26,(ROW($A35)+1)/3,COLUMN(H35))))</f>
        <v>1684.5</v>
      </c>
      <c r="I35" s="9">
        <f>IF(MOD(ROW(I35),3)=0,"-----------",IF(MOD(ROW(I35),3)=1,实际工资!I$1,INDEX(实际工资!$A$2:$L$26,(ROW($A35)+1)/3,COLUMN(I35))))</f>
        <v>143.45000000000002</v>
      </c>
      <c r="J35" s="9">
        <f>IF(MOD(ROW(J35),3)=0,"-----------",IF(MOD(ROW(J35),3)=1,实际工资!J$1,INDEX(实际工资!$A$2:$L$26,(ROW($A35)+1)/3,COLUMN(J35))))</f>
        <v>1541.05</v>
      </c>
      <c r="K35" s="9">
        <f>IF(MOD(ROW(K35),3)=0,"-----------",IF(MOD(ROW(K35),3)=1,实际工资!K$1,INDEX(实际工资!$A$2:$L$26,(ROW($A35)+1)/3,COLUMN(K35))))</f>
        <v>4.9999999999954525E-2</v>
      </c>
      <c r="L35" s="9">
        <f>IF(MOD(ROW(L35),3)=0,"-----------",IF(MOD(ROW(L35),3)=1,实际工资!L$1,INDEX(实际工资!$A$2:$L$26,(ROW($A35)+1)/3,COLUMN(L35))))</f>
        <v>1541</v>
      </c>
    </row>
    <row r="36" spans="1:12" x14ac:dyDescent="0.15">
      <c r="A36" s="9" t="str">
        <f>IF(MOD(ROW(A36),3)=0,"-----------",IF(MOD(ROW(A36),3)=1,实际工资!A$1,INDEX(实际工资!$A$2:$L$26,(ROW($A36)+1)/3,COLUMN(A36))))</f>
        <v>-----------</v>
      </c>
      <c r="B36" s="9" t="str">
        <f>IF(MOD(ROW(B36),3)=0,"-----------",IF(MOD(ROW(B36),3)=1,实际工资!B$1,INDEX(实际工资!$A$2:$L$26,(ROW($A36)+1)/3,COLUMN(B36))))</f>
        <v>-----------</v>
      </c>
      <c r="C36" s="9" t="str">
        <f>IF(MOD(ROW(C36),3)=0,"-----------",IF(MOD(ROW(C36),3)=1,实际工资!C$1,INDEX(实际工资!$A$2:$L$26,(ROW($A36)+1)/3,COLUMN(C36))))</f>
        <v>-----------</v>
      </c>
      <c r="D36" s="9" t="str">
        <f>IF(MOD(ROW(D36),3)=0,"-----------",IF(MOD(ROW(D36),3)=1,实际工资!D$1,INDEX(实际工资!$A$2:$L$26,(ROW($A36)+1)/3,COLUMN(D36))))</f>
        <v>-----------</v>
      </c>
      <c r="E36" s="9" t="str">
        <f>IF(MOD(ROW(E36),3)=0,"-----------",IF(MOD(ROW(E36),3)=1,实际工资!E$1,INDEX(实际工资!$A$2:$L$26,(ROW($A36)+1)/3,COLUMN(E36))))</f>
        <v>-----------</v>
      </c>
      <c r="F36" s="9" t="str">
        <f>IF(MOD(ROW(F36),3)=0,"-----------",IF(MOD(ROW(F36),3)=1,实际工资!F$1,INDEX(实际工资!$A$2:$L$26,(ROW($A36)+1)/3,COLUMN(F36))))</f>
        <v>-----------</v>
      </c>
      <c r="G36" s="9" t="str">
        <f>IF(MOD(ROW(G36),3)=0,"-----------",IF(MOD(ROW(G36),3)=1,实际工资!G$1,INDEX(实际工资!$A$2:$L$26,(ROW($A36)+1)/3,COLUMN(G36))))</f>
        <v>-----------</v>
      </c>
      <c r="H36" s="9" t="str">
        <f>IF(MOD(ROW(H36),3)=0,"-----------",IF(MOD(ROW(H36),3)=1,实际工资!H$1,INDEX(实际工资!$A$2:$L$26,(ROW($A36)+1)/3,COLUMN(H36))))</f>
        <v>-----------</v>
      </c>
      <c r="I36" s="9" t="str">
        <f>IF(MOD(ROW(I36),3)=0,"-----------",IF(MOD(ROW(I36),3)=1,实际工资!I$1,INDEX(实际工资!$A$2:$L$26,(ROW($A36)+1)/3,COLUMN(I36))))</f>
        <v>-----------</v>
      </c>
      <c r="J36" s="9" t="str">
        <f>IF(MOD(ROW(J36),3)=0,"-----------",IF(MOD(ROW(J36),3)=1,实际工资!J$1,INDEX(实际工资!$A$2:$L$26,(ROW($A36)+1)/3,COLUMN(J36))))</f>
        <v>-----------</v>
      </c>
      <c r="K36" s="9" t="str">
        <f>IF(MOD(ROW(K36),3)=0,"-----------",IF(MOD(ROW(K36),3)=1,实际工资!K$1,INDEX(实际工资!$A$2:$L$26,(ROW($A36)+1)/3,COLUMN(K36))))</f>
        <v>-----------</v>
      </c>
      <c r="L36" s="9" t="str">
        <f>IF(MOD(ROW(L36),3)=0,"-----------",IF(MOD(ROW(L36),3)=1,实际工资!L$1,INDEX(实际工资!$A$2:$L$26,(ROW($A36)+1)/3,COLUMN(L36))))</f>
        <v>-----------</v>
      </c>
    </row>
    <row r="37" spans="1:12" x14ac:dyDescent="0.15">
      <c r="A37" s="9" t="str">
        <f>IF(MOD(ROW(A37),3)=0,"-----------",IF(MOD(ROW(A37),3)=1,实际工资!A$1,INDEX(实际工资!$A$2:$L$26,(ROW($A37)+1)/3,COLUMN(A37))))</f>
        <v>员工编号</v>
      </c>
      <c r="B37" s="9" t="str">
        <f>IF(MOD(ROW(B37),3)=0,"-----------",IF(MOD(ROW(B37),3)=1,实际工资!B$1,INDEX(实际工资!$A$2:$L$26,(ROW($A37)+1)/3,COLUMN(B37))))</f>
        <v>姓名</v>
      </c>
      <c r="C37" s="9" t="str">
        <f>IF(MOD(ROW(C37),3)=0,"-----------",IF(MOD(ROW(C37),3)=1,实际工资!C$1,INDEX(实际工资!$A$2:$L$26,(ROW($A37)+1)/3,COLUMN(C37))))</f>
        <v>所属部门</v>
      </c>
      <c r="D37" s="9" t="str">
        <f>IF(MOD(ROW(D37),3)=0,"-----------",IF(MOD(ROW(D37),3)=1,实际工资!D$1,INDEX(实际工资!$A$2:$L$26,(ROW($A37)+1)/3,COLUMN(D37))))</f>
        <v>基本工资</v>
      </c>
      <c r="E37" s="9" t="str">
        <f>IF(MOD(ROW(E37),3)=0,"-----------",IF(MOD(ROW(E37),3)=1,实际工资!E$1,INDEX(实际工资!$A$2:$L$26,(ROW($A37)+1)/3,COLUMN(E37))))</f>
        <v>奖金</v>
      </c>
      <c r="F37" s="9" t="str">
        <f>IF(MOD(ROW(F37),3)=0,"-----------",IF(MOD(ROW(F37),3)=1,实际工资!F$1,INDEX(实际工资!$A$2:$L$26,(ROW($A37)+1)/3,COLUMN(F37))))</f>
        <v>出勤扣款</v>
      </c>
      <c r="G37" s="9" t="str">
        <f>IF(MOD(ROW(G37),3)=0,"-----------",IF(MOD(ROW(G37),3)=1,实际工资!G$1,INDEX(实际工资!$A$2:$L$26,(ROW($A37)+1)/3,COLUMN(G37))))</f>
        <v>应扣保费</v>
      </c>
      <c r="H37" s="9" t="str">
        <f>IF(MOD(ROW(H37),3)=0,"-----------",IF(MOD(ROW(H37),3)=1,实际工资!H$1,INDEX(实际工资!$A$2:$L$26,(ROW($A37)+1)/3,COLUMN(H37))))</f>
        <v>应发工资</v>
      </c>
      <c r="I37" s="9" t="str">
        <f>IF(MOD(ROW(I37),3)=0,"-----------",IF(MOD(ROW(I37),3)=1,实际工资!I$1,INDEX(实际工资!$A$2:$L$26,(ROW($A37)+1)/3,COLUMN(I37))))</f>
        <v>应扣所得税</v>
      </c>
      <c r="J37" s="9" t="str">
        <f>IF(MOD(ROW(J37),3)=0,"-----------",IF(MOD(ROW(J37),3)=1,实际工资!J$1,INDEX(实际工资!$A$2:$L$26,(ROW($A37)+1)/3,COLUMN(J37))))</f>
        <v>税后工资</v>
      </c>
      <c r="K37" s="9" t="str">
        <f>IF(MOD(ROW(K37),3)=0,"-----------",IF(MOD(ROW(K37),3)=1,实际工资!K$1,INDEX(实际工资!$A$2:$L$26,(ROW($A37)+1)/3,COLUMN(K37))))</f>
        <v>本月扣零</v>
      </c>
      <c r="L37" s="9" t="str">
        <f>IF(MOD(ROW(L37),3)=0,"-----------",IF(MOD(ROW(L37),3)=1,实际工资!L$1,INDEX(实际工资!$A$2:$L$26,(ROW($A37)+1)/3,COLUMN(L37))))</f>
        <v>实发工资</v>
      </c>
    </row>
    <row r="38" spans="1:12" x14ac:dyDescent="0.15">
      <c r="A38" s="9">
        <f>IF(MOD(ROW(A38),3)=0,"-----------",IF(MOD(ROW(A38),3)=1,实际工资!A$1,INDEX(实际工资!$A$2:$L$26,(ROW($A38)+1)/3,COLUMN(A38))))</f>
        <v>7</v>
      </c>
      <c r="B38" s="9" t="str">
        <f>IF(MOD(ROW(B38),3)=0,"-----------",IF(MOD(ROW(B38),3)=1,实际工资!B$1,INDEX(实际工资!$A$2:$L$26,(ROW($A38)+1)/3,COLUMN(B38))))</f>
        <v>邓捷</v>
      </c>
      <c r="C38" s="9" t="str">
        <f>IF(MOD(ROW(C38),3)=0,"-----------",IF(MOD(ROW(C38),3)=1,实际工资!C$1,INDEX(实际工资!$A$2:$L$26,(ROW($A38)+1)/3,COLUMN(C38))))</f>
        <v>客户部</v>
      </c>
      <c r="D38" s="9">
        <f>IF(MOD(ROW(D38),3)=0,"-----------",IF(MOD(ROW(D38),3)=1,实际工资!D$1,INDEX(实际工资!$A$2:$L$26,(ROW($A38)+1)/3,COLUMN(D38))))</f>
        <v>1700</v>
      </c>
      <c r="E38" s="9">
        <f>IF(MOD(ROW(E38),3)=0,"-----------",IF(MOD(ROW(E38),3)=1,实际工资!E$1,INDEX(实际工资!$A$2:$L$26,(ROW($A38)+1)/3,COLUMN(E38))))</f>
        <v>1080</v>
      </c>
      <c r="F38" s="9">
        <f>IF(MOD(ROW(F38),3)=0,"-----------",IF(MOD(ROW(F38),3)=1,实际工资!F$1,INDEX(实际工资!$A$2:$L$26,(ROW($A38)+1)/3,COLUMN(F38))))</f>
        <v>0</v>
      </c>
      <c r="G38" s="9">
        <f>IF(MOD(ROW(G38),3)=0,"-----------",IF(MOD(ROW(G38),3)=1,实际工资!G$1,INDEX(实际工资!$A$2:$L$26,(ROW($A38)+1)/3,COLUMN(G38))))</f>
        <v>30.5</v>
      </c>
      <c r="H38" s="9">
        <f>IF(MOD(ROW(H38),3)=0,"-----------",IF(MOD(ROW(H38),3)=1,实际工资!H$1,INDEX(实际工资!$A$2:$L$26,(ROW($A38)+1)/3,COLUMN(H38))))</f>
        <v>2749.5</v>
      </c>
      <c r="I38" s="9">
        <f>IF(MOD(ROW(I38),3)=0,"-----------",IF(MOD(ROW(I38),3)=1,实际工资!I$1,INDEX(实际工资!$A$2:$L$26,(ROW($A38)+1)/3,COLUMN(I38))))</f>
        <v>287.42500000000001</v>
      </c>
      <c r="J38" s="9">
        <f>IF(MOD(ROW(J38),3)=0,"-----------",IF(MOD(ROW(J38),3)=1,实际工资!J$1,INDEX(实际工资!$A$2:$L$26,(ROW($A38)+1)/3,COLUMN(J38))))</f>
        <v>2462.0749999999998</v>
      </c>
      <c r="K38" s="9">
        <f>IF(MOD(ROW(K38),3)=0,"-----------",IF(MOD(ROW(K38),3)=1,实际工资!K$1,INDEX(实际工资!$A$2:$L$26,(ROW($A38)+1)/3,COLUMN(K38))))</f>
        <v>7.4999999999818101E-2</v>
      </c>
      <c r="L38" s="9">
        <f>IF(MOD(ROW(L38),3)=0,"-----------",IF(MOD(ROW(L38),3)=1,实际工资!L$1,INDEX(实际工资!$A$2:$L$26,(ROW($A38)+1)/3,COLUMN(L38))))</f>
        <v>2462</v>
      </c>
    </row>
    <row r="39" spans="1:12" x14ac:dyDescent="0.15">
      <c r="A39" s="9" t="str">
        <f>IF(MOD(ROW(A39),3)=0,"-----------",IF(MOD(ROW(A39),3)=1,实际工资!A$1,INDEX(实际工资!$A$2:$L$26,(ROW($A39)+1)/3,COLUMN(A39))))</f>
        <v>-----------</v>
      </c>
      <c r="B39" s="9" t="str">
        <f>IF(MOD(ROW(B39),3)=0,"-----------",IF(MOD(ROW(B39),3)=1,实际工资!B$1,INDEX(实际工资!$A$2:$L$26,(ROW($A39)+1)/3,COLUMN(B39))))</f>
        <v>-----------</v>
      </c>
      <c r="C39" s="9" t="str">
        <f>IF(MOD(ROW(C39),3)=0,"-----------",IF(MOD(ROW(C39),3)=1,实际工资!C$1,INDEX(实际工资!$A$2:$L$26,(ROW($A39)+1)/3,COLUMN(C39))))</f>
        <v>-----------</v>
      </c>
      <c r="D39" s="9" t="str">
        <f>IF(MOD(ROW(D39),3)=0,"-----------",IF(MOD(ROW(D39),3)=1,实际工资!D$1,INDEX(实际工资!$A$2:$L$26,(ROW($A39)+1)/3,COLUMN(D39))))</f>
        <v>-----------</v>
      </c>
      <c r="E39" s="9" t="str">
        <f>IF(MOD(ROW(E39),3)=0,"-----------",IF(MOD(ROW(E39),3)=1,实际工资!E$1,INDEX(实际工资!$A$2:$L$26,(ROW($A39)+1)/3,COLUMN(E39))))</f>
        <v>-----------</v>
      </c>
      <c r="F39" s="9" t="str">
        <f>IF(MOD(ROW(F39),3)=0,"-----------",IF(MOD(ROW(F39),3)=1,实际工资!F$1,INDEX(实际工资!$A$2:$L$26,(ROW($A39)+1)/3,COLUMN(F39))))</f>
        <v>-----------</v>
      </c>
      <c r="G39" s="9" t="str">
        <f>IF(MOD(ROW(G39),3)=0,"-----------",IF(MOD(ROW(G39),3)=1,实际工资!G$1,INDEX(实际工资!$A$2:$L$26,(ROW($A39)+1)/3,COLUMN(G39))))</f>
        <v>-----------</v>
      </c>
      <c r="H39" s="9" t="str">
        <f>IF(MOD(ROW(H39),3)=0,"-----------",IF(MOD(ROW(H39),3)=1,实际工资!H$1,INDEX(实际工资!$A$2:$L$26,(ROW($A39)+1)/3,COLUMN(H39))))</f>
        <v>-----------</v>
      </c>
      <c r="I39" s="9" t="str">
        <f>IF(MOD(ROW(I39),3)=0,"-----------",IF(MOD(ROW(I39),3)=1,实际工资!I$1,INDEX(实际工资!$A$2:$L$26,(ROW($A39)+1)/3,COLUMN(I39))))</f>
        <v>-----------</v>
      </c>
      <c r="J39" s="9" t="str">
        <f>IF(MOD(ROW(J39),3)=0,"-----------",IF(MOD(ROW(J39),3)=1,实际工资!J$1,INDEX(实际工资!$A$2:$L$26,(ROW($A39)+1)/3,COLUMN(J39))))</f>
        <v>-----------</v>
      </c>
      <c r="K39" s="9" t="str">
        <f>IF(MOD(ROW(K39),3)=0,"-----------",IF(MOD(ROW(K39),3)=1,实际工资!K$1,INDEX(实际工资!$A$2:$L$26,(ROW($A39)+1)/3,COLUMN(K39))))</f>
        <v>-----------</v>
      </c>
      <c r="L39" s="9" t="str">
        <f>IF(MOD(ROW(L39),3)=0,"-----------",IF(MOD(ROW(L39),3)=1,实际工资!L$1,INDEX(实际工资!$A$2:$L$26,(ROW($A39)+1)/3,COLUMN(L39))))</f>
        <v>-----------</v>
      </c>
    </row>
    <row r="40" spans="1:12" x14ac:dyDescent="0.15">
      <c r="A40" s="9" t="str">
        <f>IF(MOD(ROW(A40),3)=0,"-----------",IF(MOD(ROW(A40),3)=1,实际工资!A$1,INDEX(实际工资!$A$2:$L$26,(ROW($A40)+1)/3,COLUMN(A40))))</f>
        <v>员工编号</v>
      </c>
      <c r="B40" s="9" t="str">
        <f>IF(MOD(ROW(B40),3)=0,"-----------",IF(MOD(ROW(B40),3)=1,实际工资!B$1,INDEX(实际工资!$A$2:$L$26,(ROW($A40)+1)/3,COLUMN(B40))))</f>
        <v>姓名</v>
      </c>
      <c r="C40" s="9" t="str">
        <f>IF(MOD(ROW(C40),3)=0,"-----------",IF(MOD(ROW(C40),3)=1,实际工资!C$1,INDEX(实际工资!$A$2:$L$26,(ROW($A40)+1)/3,COLUMN(C40))))</f>
        <v>所属部门</v>
      </c>
      <c r="D40" s="9" t="str">
        <f>IF(MOD(ROW(D40),3)=0,"-----------",IF(MOD(ROW(D40),3)=1,实际工资!D$1,INDEX(实际工资!$A$2:$L$26,(ROW($A40)+1)/3,COLUMN(D40))))</f>
        <v>基本工资</v>
      </c>
      <c r="E40" s="9" t="str">
        <f>IF(MOD(ROW(E40),3)=0,"-----------",IF(MOD(ROW(E40),3)=1,实际工资!E$1,INDEX(实际工资!$A$2:$L$26,(ROW($A40)+1)/3,COLUMN(E40))))</f>
        <v>奖金</v>
      </c>
      <c r="F40" s="9" t="str">
        <f>IF(MOD(ROW(F40),3)=0,"-----------",IF(MOD(ROW(F40),3)=1,实际工资!F$1,INDEX(实际工资!$A$2:$L$26,(ROW($A40)+1)/3,COLUMN(F40))))</f>
        <v>出勤扣款</v>
      </c>
      <c r="G40" s="9" t="str">
        <f>IF(MOD(ROW(G40),3)=0,"-----------",IF(MOD(ROW(G40),3)=1,实际工资!G$1,INDEX(实际工资!$A$2:$L$26,(ROW($A40)+1)/3,COLUMN(G40))))</f>
        <v>应扣保费</v>
      </c>
      <c r="H40" s="9" t="str">
        <f>IF(MOD(ROW(H40),3)=0,"-----------",IF(MOD(ROW(H40),3)=1,实际工资!H$1,INDEX(实际工资!$A$2:$L$26,(ROW($A40)+1)/3,COLUMN(H40))))</f>
        <v>应发工资</v>
      </c>
      <c r="I40" s="9" t="str">
        <f>IF(MOD(ROW(I40),3)=0,"-----------",IF(MOD(ROW(I40),3)=1,实际工资!I$1,INDEX(实际工资!$A$2:$L$26,(ROW($A40)+1)/3,COLUMN(I40))))</f>
        <v>应扣所得税</v>
      </c>
      <c r="J40" s="9" t="str">
        <f>IF(MOD(ROW(J40),3)=0,"-----------",IF(MOD(ROW(J40),3)=1,实际工资!J$1,INDEX(实际工资!$A$2:$L$26,(ROW($A40)+1)/3,COLUMN(J40))))</f>
        <v>税后工资</v>
      </c>
      <c r="K40" s="9" t="str">
        <f>IF(MOD(ROW(K40),3)=0,"-----------",IF(MOD(ROW(K40),3)=1,实际工资!K$1,INDEX(实际工资!$A$2:$L$26,(ROW($A40)+1)/3,COLUMN(K40))))</f>
        <v>本月扣零</v>
      </c>
      <c r="L40" s="9" t="str">
        <f>IF(MOD(ROW(L40),3)=0,"-----------",IF(MOD(ROW(L40),3)=1,实际工资!L$1,INDEX(实际工资!$A$2:$L$26,(ROW($A40)+1)/3,COLUMN(L40))))</f>
        <v>实发工资</v>
      </c>
    </row>
    <row r="41" spans="1:12" x14ac:dyDescent="0.15">
      <c r="A41" s="9">
        <f>IF(MOD(ROW(A41),3)=0,"-----------",IF(MOD(ROW(A41),3)=1,实际工资!A$1,INDEX(实际工资!$A$2:$L$26,(ROW($A41)+1)/3,COLUMN(A41))))</f>
        <v>8</v>
      </c>
      <c r="B41" s="9" t="str">
        <f>IF(MOD(ROW(B41),3)=0,"-----------",IF(MOD(ROW(B41),3)=1,实际工资!B$1,INDEX(实际工资!$A$2:$L$26,(ROW($A41)+1)/3,COLUMN(B41))))</f>
        <v>舒小英</v>
      </c>
      <c r="C41" s="9" t="str">
        <f>IF(MOD(ROW(C41),3)=0,"-----------",IF(MOD(ROW(C41),3)=1,实际工资!C$1,INDEX(实际工资!$A$2:$L$26,(ROW($A41)+1)/3,COLUMN(C41))))</f>
        <v>客户部</v>
      </c>
      <c r="D41" s="9">
        <f>IF(MOD(ROW(D41),3)=0,"-----------",IF(MOD(ROW(D41),3)=1,实际工资!D$1,INDEX(实际工资!$A$2:$L$26,(ROW($A41)+1)/3,COLUMN(D41))))</f>
        <v>1100</v>
      </c>
      <c r="E41" s="9">
        <f>IF(MOD(ROW(E41),3)=0,"-----------",IF(MOD(ROW(E41),3)=1,实际工资!E$1,INDEX(实际工资!$A$2:$L$26,(ROW($A41)+1)/3,COLUMN(E41))))</f>
        <v>0</v>
      </c>
      <c r="F41" s="9">
        <f>IF(MOD(ROW(F41),3)=0,"-----------",IF(MOD(ROW(F41),3)=1,实际工资!F$1,INDEX(实际工资!$A$2:$L$26,(ROW($A41)+1)/3,COLUMN(F41))))</f>
        <v>0</v>
      </c>
      <c r="G41" s="9">
        <f>IF(MOD(ROW(G41),3)=0,"-----------",IF(MOD(ROW(G41),3)=1,实际工资!G$1,INDEX(实际工资!$A$2:$L$26,(ROW($A41)+1)/3,COLUMN(G41))))</f>
        <v>53.5</v>
      </c>
      <c r="H41" s="9">
        <f>IF(MOD(ROW(H41),3)=0,"-----------",IF(MOD(ROW(H41),3)=1,实际工资!H$1,INDEX(实际工资!$A$2:$L$26,(ROW($A41)+1)/3,COLUMN(H41))))</f>
        <v>1046.5</v>
      </c>
      <c r="I41" s="9">
        <f>IF(MOD(ROW(I41),3)=0,"-----------",IF(MOD(ROW(I41),3)=1,实际工资!I$1,INDEX(实际工资!$A$2:$L$26,(ROW($A41)+1)/3,COLUMN(I41))))</f>
        <v>79.650000000000006</v>
      </c>
      <c r="J41" s="9">
        <f>IF(MOD(ROW(J41),3)=0,"-----------",IF(MOD(ROW(J41),3)=1,实际工资!J$1,INDEX(实际工资!$A$2:$L$26,(ROW($A41)+1)/3,COLUMN(J41))))</f>
        <v>966.85</v>
      </c>
      <c r="K41" s="9">
        <f>IF(MOD(ROW(K41),3)=0,"-----------",IF(MOD(ROW(K41),3)=1,实际工资!K$1,INDEX(实际工资!$A$2:$L$26,(ROW($A41)+1)/3,COLUMN(K41))))</f>
        <v>0.85000000000002274</v>
      </c>
      <c r="L41" s="9">
        <f>IF(MOD(ROW(L41),3)=0,"-----------",IF(MOD(ROW(L41),3)=1,实际工资!L$1,INDEX(实际工资!$A$2:$L$26,(ROW($A41)+1)/3,COLUMN(L41))))</f>
        <v>966</v>
      </c>
    </row>
    <row r="42" spans="1:12" x14ac:dyDescent="0.15">
      <c r="A42" s="9" t="str">
        <f>IF(MOD(ROW(A42),3)=0,"-----------",IF(MOD(ROW(A42),3)=1,实际工资!A$1,INDEX(实际工资!$A$2:$L$26,(ROW($A42)+1)/3,COLUMN(A42))))</f>
        <v>-----------</v>
      </c>
      <c r="B42" s="9" t="str">
        <f>IF(MOD(ROW(B42),3)=0,"-----------",IF(MOD(ROW(B42),3)=1,实际工资!B$1,INDEX(实际工资!$A$2:$L$26,(ROW($A42)+1)/3,COLUMN(B42))))</f>
        <v>-----------</v>
      </c>
      <c r="C42" s="9" t="str">
        <f>IF(MOD(ROW(C42),3)=0,"-----------",IF(MOD(ROW(C42),3)=1,实际工资!C$1,INDEX(实际工资!$A$2:$L$26,(ROW($A42)+1)/3,COLUMN(C42))))</f>
        <v>-----------</v>
      </c>
      <c r="D42" s="9" t="str">
        <f>IF(MOD(ROW(D42),3)=0,"-----------",IF(MOD(ROW(D42),3)=1,实际工资!D$1,INDEX(实际工资!$A$2:$L$26,(ROW($A42)+1)/3,COLUMN(D42))))</f>
        <v>-----------</v>
      </c>
      <c r="E42" s="9" t="str">
        <f>IF(MOD(ROW(E42),3)=0,"-----------",IF(MOD(ROW(E42),3)=1,实际工资!E$1,INDEX(实际工资!$A$2:$L$26,(ROW($A42)+1)/3,COLUMN(E42))))</f>
        <v>-----------</v>
      </c>
      <c r="F42" s="9" t="str">
        <f>IF(MOD(ROW(F42),3)=0,"-----------",IF(MOD(ROW(F42),3)=1,实际工资!F$1,INDEX(实际工资!$A$2:$L$26,(ROW($A42)+1)/3,COLUMN(F42))))</f>
        <v>-----------</v>
      </c>
      <c r="G42" s="9" t="str">
        <f>IF(MOD(ROW(G42),3)=0,"-----------",IF(MOD(ROW(G42),3)=1,实际工资!G$1,INDEX(实际工资!$A$2:$L$26,(ROW($A42)+1)/3,COLUMN(G42))))</f>
        <v>-----------</v>
      </c>
      <c r="H42" s="9" t="str">
        <f>IF(MOD(ROW(H42),3)=0,"-----------",IF(MOD(ROW(H42),3)=1,实际工资!H$1,INDEX(实际工资!$A$2:$L$26,(ROW($A42)+1)/3,COLUMN(H42))))</f>
        <v>-----------</v>
      </c>
      <c r="I42" s="9" t="str">
        <f>IF(MOD(ROW(I42),3)=0,"-----------",IF(MOD(ROW(I42),3)=1,实际工资!I$1,INDEX(实际工资!$A$2:$L$26,(ROW($A42)+1)/3,COLUMN(I42))))</f>
        <v>-----------</v>
      </c>
      <c r="J42" s="9" t="str">
        <f>IF(MOD(ROW(J42),3)=0,"-----------",IF(MOD(ROW(J42),3)=1,实际工资!J$1,INDEX(实际工资!$A$2:$L$26,(ROW($A42)+1)/3,COLUMN(J42))))</f>
        <v>-----------</v>
      </c>
      <c r="K42" s="9" t="str">
        <f>IF(MOD(ROW(K42),3)=0,"-----------",IF(MOD(ROW(K42),3)=1,实际工资!K$1,INDEX(实际工资!$A$2:$L$26,(ROW($A42)+1)/3,COLUMN(K42))))</f>
        <v>-----------</v>
      </c>
      <c r="L42" s="9" t="str">
        <f>IF(MOD(ROW(L42),3)=0,"-----------",IF(MOD(ROW(L42),3)=1,实际工资!L$1,INDEX(实际工资!$A$2:$L$26,(ROW($A42)+1)/3,COLUMN(L42))))</f>
        <v>-----------</v>
      </c>
    </row>
    <row r="43" spans="1:12" x14ac:dyDescent="0.15">
      <c r="A43" s="9" t="str">
        <f>IF(MOD(ROW(A43),3)=0,"-----------",IF(MOD(ROW(A43),3)=1,实际工资!A$1,INDEX(实际工资!$A$2:$L$26,(ROW($A43)+1)/3,COLUMN(A43))))</f>
        <v>员工编号</v>
      </c>
      <c r="B43" s="9" t="str">
        <f>IF(MOD(ROW(B43),3)=0,"-----------",IF(MOD(ROW(B43),3)=1,实际工资!B$1,INDEX(实际工资!$A$2:$L$26,(ROW($A43)+1)/3,COLUMN(B43))))</f>
        <v>姓名</v>
      </c>
      <c r="C43" s="9" t="str">
        <f>IF(MOD(ROW(C43),3)=0,"-----------",IF(MOD(ROW(C43),3)=1,实际工资!C$1,INDEX(实际工资!$A$2:$L$26,(ROW($A43)+1)/3,COLUMN(C43))))</f>
        <v>所属部门</v>
      </c>
      <c r="D43" s="9" t="str">
        <f>IF(MOD(ROW(D43),3)=0,"-----------",IF(MOD(ROW(D43),3)=1,实际工资!D$1,INDEX(实际工资!$A$2:$L$26,(ROW($A43)+1)/3,COLUMN(D43))))</f>
        <v>基本工资</v>
      </c>
      <c r="E43" s="9" t="str">
        <f>IF(MOD(ROW(E43),3)=0,"-----------",IF(MOD(ROW(E43),3)=1,实际工资!E$1,INDEX(实际工资!$A$2:$L$26,(ROW($A43)+1)/3,COLUMN(E43))))</f>
        <v>奖金</v>
      </c>
      <c r="F43" s="9" t="str">
        <f>IF(MOD(ROW(F43),3)=0,"-----------",IF(MOD(ROW(F43),3)=1,实际工资!F$1,INDEX(实际工资!$A$2:$L$26,(ROW($A43)+1)/3,COLUMN(F43))))</f>
        <v>出勤扣款</v>
      </c>
      <c r="G43" s="9" t="str">
        <f>IF(MOD(ROW(G43),3)=0,"-----------",IF(MOD(ROW(G43),3)=1,实际工资!G$1,INDEX(实际工资!$A$2:$L$26,(ROW($A43)+1)/3,COLUMN(G43))))</f>
        <v>应扣保费</v>
      </c>
      <c r="H43" s="9" t="str">
        <f>IF(MOD(ROW(H43),3)=0,"-----------",IF(MOD(ROW(H43),3)=1,实际工资!H$1,INDEX(实际工资!$A$2:$L$26,(ROW($A43)+1)/3,COLUMN(H43))))</f>
        <v>应发工资</v>
      </c>
      <c r="I43" s="9" t="str">
        <f>IF(MOD(ROW(I43),3)=0,"-----------",IF(MOD(ROW(I43),3)=1,实际工资!I$1,INDEX(实际工资!$A$2:$L$26,(ROW($A43)+1)/3,COLUMN(I43))))</f>
        <v>应扣所得税</v>
      </c>
      <c r="J43" s="9" t="str">
        <f>IF(MOD(ROW(J43),3)=0,"-----------",IF(MOD(ROW(J43),3)=1,实际工资!J$1,INDEX(实际工资!$A$2:$L$26,(ROW($A43)+1)/3,COLUMN(J43))))</f>
        <v>税后工资</v>
      </c>
      <c r="K43" s="9" t="str">
        <f>IF(MOD(ROW(K43),3)=0,"-----------",IF(MOD(ROW(K43),3)=1,实际工资!K$1,INDEX(实际工资!$A$2:$L$26,(ROW($A43)+1)/3,COLUMN(K43))))</f>
        <v>本月扣零</v>
      </c>
      <c r="L43" s="9" t="str">
        <f>IF(MOD(ROW(L43),3)=0,"-----------",IF(MOD(ROW(L43),3)=1,实际工资!L$1,INDEX(实际工资!$A$2:$L$26,(ROW($A43)+1)/3,COLUMN(L43))))</f>
        <v>实发工资</v>
      </c>
    </row>
    <row r="44" spans="1:12" x14ac:dyDescent="0.15">
      <c r="A44" s="9">
        <f>IF(MOD(ROW(A44),3)=0,"-----------",IF(MOD(ROW(A44),3)=1,实际工资!A$1,INDEX(实际工资!$A$2:$L$26,(ROW($A44)+1)/3,COLUMN(A44))))</f>
        <v>18</v>
      </c>
      <c r="B44" s="9" t="str">
        <f>IF(MOD(ROW(B44),3)=0,"-----------",IF(MOD(ROW(B44),3)=1,实际工资!B$1,INDEX(实际工资!$A$2:$L$26,(ROW($A44)+1)/3,COLUMN(B44))))</f>
        <v>罗小英</v>
      </c>
      <c r="C44" s="9" t="str">
        <f>IF(MOD(ROW(C44),3)=0,"-----------",IF(MOD(ROW(C44),3)=1,实际工资!C$1,INDEX(实际工资!$A$2:$L$26,(ROW($A44)+1)/3,COLUMN(C44))))</f>
        <v>客户部</v>
      </c>
      <c r="D44" s="9">
        <f>IF(MOD(ROW(D44),3)=0,"-----------",IF(MOD(ROW(D44),3)=1,实际工资!D$1,INDEX(实际工资!$A$2:$L$26,(ROW($A44)+1)/3,COLUMN(D44))))</f>
        <v>1100</v>
      </c>
      <c r="E44" s="9">
        <f>IF(MOD(ROW(E44),3)=0,"-----------",IF(MOD(ROW(E44),3)=1,实际工资!E$1,INDEX(实际工资!$A$2:$L$26,(ROW($A44)+1)/3,COLUMN(E44))))</f>
        <v>580</v>
      </c>
      <c r="F44" s="9">
        <f>IF(MOD(ROW(F44),3)=0,"-----------",IF(MOD(ROW(F44),3)=1,实际工资!F$1,INDEX(实际工资!$A$2:$L$26,(ROW($A44)+1)/3,COLUMN(F44))))</f>
        <v>0</v>
      </c>
      <c r="G44" s="9">
        <f>IF(MOD(ROW(G44),3)=0,"-----------",IF(MOD(ROW(G44),3)=1,实际工资!G$1,INDEX(实际工资!$A$2:$L$26,(ROW($A44)+1)/3,COLUMN(G44))))</f>
        <v>30.5</v>
      </c>
      <c r="H44" s="9">
        <f>IF(MOD(ROW(H44),3)=0,"-----------",IF(MOD(ROW(H44),3)=1,实际工资!H$1,INDEX(实际工资!$A$2:$L$26,(ROW($A44)+1)/3,COLUMN(H44))))</f>
        <v>1649.5</v>
      </c>
      <c r="I44" s="9">
        <f>IF(MOD(ROW(I44),3)=0,"-----------",IF(MOD(ROW(I44),3)=1,实际工资!I$1,INDEX(实际工资!$A$2:$L$26,(ROW($A44)+1)/3,COLUMN(I44))))</f>
        <v>139.95000000000002</v>
      </c>
      <c r="J44" s="9">
        <f>IF(MOD(ROW(J44),3)=0,"-----------",IF(MOD(ROW(J44),3)=1,实际工资!J$1,INDEX(实际工资!$A$2:$L$26,(ROW($A44)+1)/3,COLUMN(J44))))</f>
        <v>1509.55</v>
      </c>
      <c r="K44" s="9">
        <f>IF(MOD(ROW(K44),3)=0,"-----------",IF(MOD(ROW(K44),3)=1,实际工资!K$1,INDEX(实际工资!$A$2:$L$26,(ROW($A44)+1)/3,COLUMN(K44))))</f>
        <v>0.54999999999995453</v>
      </c>
      <c r="L44" s="9">
        <f>IF(MOD(ROW(L44),3)=0,"-----------",IF(MOD(ROW(L44),3)=1,实际工资!L$1,INDEX(实际工资!$A$2:$L$26,(ROW($A44)+1)/3,COLUMN(L44))))</f>
        <v>1509</v>
      </c>
    </row>
    <row r="45" spans="1:12" x14ac:dyDescent="0.15">
      <c r="A45" s="9" t="str">
        <f>IF(MOD(ROW(A45),3)=0,"-----------",IF(MOD(ROW(A45),3)=1,实际工资!A$1,INDEX(实际工资!$A$2:$L$26,(ROW($A45)+1)/3,COLUMN(A45))))</f>
        <v>-----------</v>
      </c>
      <c r="B45" s="9" t="str">
        <f>IF(MOD(ROW(B45),3)=0,"-----------",IF(MOD(ROW(B45),3)=1,实际工资!B$1,INDEX(实际工资!$A$2:$L$26,(ROW($A45)+1)/3,COLUMN(B45))))</f>
        <v>-----------</v>
      </c>
      <c r="C45" s="9" t="str">
        <f>IF(MOD(ROW(C45),3)=0,"-----------",IF(MOD(ROW(C45),3)=1,实际工资!C$1,INDEX(实际工资!$A$2:$L$26,(ROW($A45)+1)/3,COLUMN(C45))))</f>
        <v>-----------</v>
      </c>
      <c r="D45" s="9" t="str">
        <f>IF(MOD(ROW(D45),3)=0,"-----------",IF(MOD(ROW(D45),3)=1,实际工资!D$1,INDEX(实际工资!$A$2:$L$26,(ROW($A45)+1)/3,COLUMN(D45))))</f>
        <v>-----------</v>
      </c>
      <c r="E45" s="9" t="str">
        <f>IF(MOD(ROW(E45),3)=0,"-----------",IF(MOD(ROW(E45),3)=1,实际工资!E$1,INDEX(实际工资!$A$2:$L$26,(ROW($A45)+1)/3,COLUMN(E45))))</f>
        <v>-----------</v>
      </c>
      <c r="F45" s="9" t="str">
        <f>IF(MOD(ROW(F45),3)=0,"-----------",IF(MOD(ROW(F45),3)=1,实际工资!F$1,INDEX(实际工资!$A$2:$L$26,(ROW($A45)+1)/3,COLUMN(F45))))</f>
        <v>-----------</v>
      </c>
      <c r="G45" s="9" t="str">
        <f>IF(MOD(ROW(G45),3)=0,"-----------",IF(MOD(ROW(G45),3)=1,实际工资!G$1,INDEX(实际工资!$A$2:$L$26,(ROW($A45)+1)/3,COLUMN(G45))))</f>
        <v>-----------</v>
      </c>
      <c r="H45" s="9" t="str">
        <f>IF(MOD(ROW(H45),3)=0,"-----------",IF(MOD(ROW(H45),3)=1,实际工资!H$1,INDEX(实际工资!$A$2:$L$26,(ROW($A45)+1)/3,COLUMN(H45))))</f>
        <v>-----------</v>
      </c>
      <c r="I45" s="9" t="str">
        <f>IF(MOD(ROW(I45),3)=0,"-----------",IF(MOD(ROW(I45),3)=1,实际工资!I$1,INDEX(实际工资!$A$2:$L$26,(ROW($A45)+1)/3,COLUMN(I45))))</f>
        <v>-----------</v>
      </c>
      <c r="J45" s="9" t="str">
        <f>IF(MOD(ROW(J45),3)=0,"-----------",IF(MOD(ROW(J45),3)=1,实际工资!J$1,INDEX(实际工资!$A$2:$L$26,(ROW($A45)+1)/3,COLUMN(J45))))</f>
        <v>-----------</v>
      </c>
      <c r="K45" s="9" t="str">
        <f>IF(MOD(ROW(K45),3)=0,"-----------",IF(MOD(ROW(K45),3)=1,实际工资!K$1,INDEX(实际工资!$A$2:$L$26,(ROW($A45)+1)/3,COLUMN(K45))))</f>
        <v>-----------</v>
      </c>
      <c r="L45" s="9" t="str">
        <f>IF(MOD(ROW(L45),3)=0,"-----------",IF(MOD(ROW(L45),3)=1,实际工资!L$1,INDEX(实际工资!$A$2:$L$26,(ROW($A45)+1)/3,COLUMN(L45))))</f>
        <v>-----------</v>
      </c>
    </row>
    <row r="46" spans="1:12" x14ac:dyDescent="0.15">
      <c r="A46" s="9" t="str">
        <f>IF(MOD(ROW(A46),3)=0,"-----------",IF(MOD(ROW(A46),3)=1,实际工资!A$1,INDEX(实际工资!$A$2:$L$26,(ROW($A46)+1)/3,COLUMN(A46))))</f>
        <v>员工编号</v>
      </c>
      <c r="B46" s="9" t="str">
        <f>IF(MOD(ROW(B46),3)=0,"-----------",IF(MOD(ROW(B46),3)=1,实际工资!B$1,INDEX(实际工资!$A$2:$L$26,(ROW($A46)+1)/3,COLUMN(B46))))</f>
        <v>姓名</v>
      </c>
      <c r="C46" s="9" t="str">
        <f>IF(MOD(ROW(C46),3)=0,"-----------",IF(MOD(ROW(C46),3)=1,实际工资!C$1,INDEX(实际工资!$A$2:$L$26,(ROW($A46)+1)/3,COLUMN(C46))))</f>
        <v>所属部门</v>
      </c>
      <c r="D46" s="9" t="str">
        <f>IF(MOD(ROW(D46),3)=0,"-----------",IF(MOD(ROW(D46),3)=1,实际工资!D$1,INDEX(实际工资!$A$2:$L$26,(ROW($A46)+1)/3,COLUMN(D46))))</f>
        <v>基本工资</v>
      </c>
      <c r="E46" s="9" t="str">
        <f>IF(MOD(ROW(E46),3)=0,"-----------",IF(MOD(ROW(E46),3)=1,实际工资!E$1,INDEX(实际工资!$A$2:$L$26,(ROW($A46)+1)/3,COLUMN(E46))))</f>
        <v>奖金</v>
      </c>
      <c r="F46" s="9" t="str">
        <f>IF(MOD(ROW(F46),3)=0,"-----------",IF(MOD(ROW(F46),3)=1,实际工资!F$1,INDEX(实际工资!$A$2:$L$26,(ROW($A46)+1)/3,COLUMN(F46))))</f>
        <v>出勤扣款</v>
      </c>
      <c r="G46" s="9" t="str">
        <f>IF(MOD(ROW(G46),3)=0,"-----------",IF(MOD(ROW(G46),3)=1,实际工资!G$1,INDEX(实际工资!$A$2:$L$26,(ROW($A46)+1)/3,COLUMN(G46))))</f>
        <v>应扣保费</v>
      </c>
      <c r="H46" s="9" t="str">
        <f>IF(MOD(ROW(H46),3)=0,"-----------",IF(MOD(ROW(H46),3)=1,实际工资!H$1,INDEX(实际工资!$A$2:$L$26,(ROW($A46)+1)/3,COLUMN(H46))))</f>
        <v>应发工资</v>
      </c>
      <c r="I46" s="9" t="str">
        <f>IF(MOD(ROW(I46),3)=0,"-----------",IF(MOD(ROW(I46),3)=1,实际工资!I$1,INDEX(实际工资!$A$2:$L$26,(ROW($A46)+1)/3,COLUMN(I46))))</f>
        <v>应扣所得税</v>
      </c>
      <c r="J46" s="9" t="str">
        <f>IF(MOD(ROW(J46),3)=0,"-----------",IF(MOD(ROW(J46),3)=1,实际工资!J$1,INDEX(实际工资!$A$2:$L$26,(ROW($A46)+1)/3,COLUMN(J46))))</f>
        <v>税后工资</v>
      </c>
      <c r="K46" s="9" t="str">
        <f>IF(MOD(ROW(K46),3)=0,"-----------",IF(MOD(ROW(K46),3)=1,实际工资!K$1,INDEX(实际工资!$A$2:$L$26,(ROW($A46)+1)/3,COLUMN(K46))))</f>
        <v>本月扣零</v>
      </c>
      <c r="L46" s="9" t="str">
        <f>IF(MOD(ROW(L46),3)=0,"-----------",IF(MOD(ROW(L46),3)=1,实际工资!L$1,INDEX(实际工资!$A$2:$L$26,(ROW($A46)+1)/3,COLUMN(L46))))</f>
        <v>实发工资</v>
      </c>
    </row>
    <row r="47" spans="1:12" x14ac:dyDescent="0.15">
      <c r="A47" s="9">
        <f>IF(MOD(ROW(A47),3)=0,"-----------",IF(MOD(ROW(A47),3)=1,实际工资!A$1,INDEX(实际工资!$A$2:$L$26,(ROW($A47)+1)/3,COLUMN(A47))))</f>
        <v>19</v>
      </c>
      <c r="B47" s="9" t="str">
        <f>IF(MOD(ROW(B47),3)=0,"-----------",IF(MOD(ROW(B47),3)=1,实际工资!B$1,INDEX(实际工资!$A$2:$L$26,(ROW($A47)+1)/3,COLUMN(B47))))</f>
        <v>赵明丽</v>
      </c>
      <c r="C47" s="9" t="str">
        <f>IF(MOD(ROW(C47),3)=0,"-----------",IF(MOD(ROW(C47),3)=1,实际工资!C$1,INDEX(实际工资!$A$2:$L$26,(ROW($A47)+1)/3,COLUMN(C47))))</f>
        <v>客户部</v>
      </c>
      <c r="D47" s="9">
        <f>IF(MOD(ROW(D47),3)=0,"-----------",IF(MOD(ROW(D47),3)=1,实际工资!D$1,INDEX(实际工资!$A$2:$L$26,(ROW($A47)+1)/3,COLUMN(D47))))</f>
        <v>1700</v>
      </c>
      <c r="E47" s="9">
        <f>IF(MOD(ROW(E47),3)=0,"-----------",IF(MOD(ROW(E47),3)=1,实际工资!E$1,INDEX(实际工资!$A$2:$L$26,(ROW($A47)+1)/3,COLUMN(E47))))</f>
        <v>800</v>
      </c>
      <c r="F47" s="9">
        <f>IF(MOD(ROW(F47),3)=0,"-----------",IF(MOD(ROW(F47),3)=1,实际工资!F$1,INDEX(实际工资!$A$2:$L$26,(ROW($A47)+1)/3,COLUMN(F47))))</f>
        <v>10</v>
      </c>
      <c r="G47" s="9">
        <f>IF(MOD(ROW(G47),3)=0,"-----------",IF(MOD(ROW(G47),3)=1,实际工资!G$1,INDEX(实际工资!$A$2:$L$26,(ROW($A47)+1)/3,COLUMN(G47))))</f>
        <v>30.5</v>
      </c>
      <c r="H47" s="9">
        <f>IF(MOD(ROW(H47),3)=0,"-----------",IF(MOD(ROW(H47),3)=1,实际工资!H$1,INDEX(实际工资!$A$2:$L$26,(ROW($A47)+1)/3,COLUMN(H47))))</f>
        <v>2459.5</v>
      </c>
      <c r="I47" s="9">
        <f>IF(MOD(ROW(I47),3)=0,"-----------",IF(MOD(ROW(I47),3)=1,实际工资!I$1,INDEX(实际工资!$A$2:$L$26,(ROW($A47)+1)/3,COLUMN(I47))))</f>
        <v>243.92500000000001</v>
      </c>
      <c r="J47" s="9">
        <f>IF(MOD(ROW(J47),3)=0,"-----------",IF(MOD(ROW(J47),3)=1,实际工资!J$1,INDEX(实际工资!$A$2:$L$26,(ROW($A47)+1)/3,COLUMN(J47))))</f>
        <v>2215.5749999999998</v>
      </c>
      <c r="K47" s="9">
        <f>IF(MOD(ROW(K47),3)=0,"-----------",IF(MOD(ROW(K47),3)=1,实际工资!K$1,INDEX(实际工资!$A$2:$L$26,(ROW($A47)+1)/3,COLUMN(K47))))</f>
        <v>0.5749999999998181</v>
      </c>
      <c r="L47" s="9">
        <f>IF(MOD(ROW(L47),3)=0,"-----------",IF(MOD(ROW(L47),3)=1,实际工资!L$1,INDEX(实际工资!$A$2:$L$26,(ROW($A47)+1)/3,COLUMN(L47))))</f>
        <v>2215</v>
      </c>
    </row>
    <row r="48" spans="1:12" x14ac:dyDescent="0.15">
      <c r="A48" s="9" t="str">
        <f>IF(MOD(ROW(A48),3)=0,"-----------",IF(MOD(ROW(A48),3)=1,实际工资!A$1,INDEX(实际工资!$A$2:$L$26,(ROW($A48)+1)/3,COLUMN(A48))))</f>
        <v>-----------</v>
      </c>
      <c r="B48" s="9" t="str">
        <f>IF(MOD(ROW(B48),3)=0,"-----------",IF(MOD(ROW(B48),3)=1,实际工资!B$1,INDEX(实际工资!$A$2:$L$26,(ROW($A48)+1)/3,COLUMN(B48))))</f>
        <v>-----------</v>
      </c>
      <c r="C48" s="9" t="str">
        <f>IF(MOD(ROW(C48),3)=0,"-----------",IF(MOD(ROW(C48),3)=1,实际工资!C$1,INDEX(实际工资!$A$2:$L$26,(ROW($A48)+1)/3,COLUMN(C48))))</f>
        <v>-----------</v>
      </c>
      <c r="D48" s="9" t="str">
        <f>IF(MOD(ROW(D48),3)=0,"-----------",IF(MOD(ROW(D48),3)=1,实际工资!D$1,INDEX(实际工资!$A$2:$L$26,(ROW($A48)+1)/3,COLUMN(D48))))</f>
        <v>-----------</v>
      </c>
      <c r="E48" s="9" t="str">
        <f>IF(MOD(ROW(E48),3)=0,"-----------",IF(MOD(ROW(E48),3)=1,实际工资!E$1,INDEX(实际工资!$A$2:$L$26,(ROW($A48)+1)/3,COLUMN(E48))))</f>
        <v>-----------</v>
      </c>
      <c r="F48" s="9" t="str">
        <f>IF(MOD(ROW(F48),3)=0,"-----------",IF(MOD(ROW(F48),3)=1,实际工资!F$1,INDEX(实际工资!$A$2:$L$26,(ROW($A48)+1)/3,COLUMN(F48))))</f>
        <v>-----------</v>
      </c>
      <c r="G48" s="9" t="str">
        <f>IF(MOD(ROW(G48),3)=0,"-----------",IF(MOD(ROW(G48),3)=1,实际工资!G$1,INDEX(实际工资!$A$2:$L$26,(ROW($A48)+1)/3,COLUMN(G48))))</f>
        <v>-----------</v>
      </c>
      <c r="H48" s="9" t="str">
        <f>IF(MOD(ROW(H48),3)=0,"-----------",IF(MOD(ROW(H48),3)=1,实际工资!H$1,INDEX(实际工资!$A$2:$L$26,(ROW($A48)+1)/3,COLUMN(H48))))</f>
        <v>-----------</v>
      </c>
      <c r="I48" s="9" t="str">
        <f>IF(MOD(ROW(I48),3)=0,"-----------",IF(MOD(ROW(I48),3)=1,实际工资!I$1,INDEX(实际工资!$A$2:$L$26,(ROW($A48)+1)/3,COLUMN(I48))))</f>
        <v>-----------</v>
      </c>
      <c r="J48" s="9" t="str">
        <f>IF(MOD(ROW(J48),3)=0,"-----------",IF(MOD(ROW(J48),3)=1,实际工资!J$1,INDEX(实际工资!$A$2:$L$26,(ROW($A48)+1)/3,COLUMN(J48))))</f>
        <v>-----------</v>
      </c>
      <c r="K48" s="9" t="str">
        <f>IF(MOD(ROW(K48),3)=0,"-----------",IF(MOD(ROW(K48),3)=1,实际工资!K$1,INDEX(实际工资!$A$2:$L$26,(ROW($A48)+1)/3,COLUMN(K48))))</f>
        <v>-----------</v>
      </c>
      <c r="L48" s="9" t="str">
        <f>IF(MOD(ROW(L48),3)=0,"-----------",IF(MOD(ROW(L48),3)=1,实际工资!L$1,INDEX(实际工资!$A$2:$L$26,(ROW($A48)+1)/3,COLUMN(L48))))</f>
        <v>-----------</v>
      </c>
    </row>
    <row r="49" spans="1:12" x14ac:dyDescent="0.15">
      <c r="A49" s="9" t="str">
        <f>IF(MOD(ROW(A49),3)=0,"-----------",IF(MOD(ROW(A49),3)=1,实际工资!A$1,INDEX(实际工资!$A$2:$L$26,(ROW($A49)+1)/3,COLUMN(A49))))</f>
        <v>员工编号</v>
      </c>
      <c r="B49" s="9" t="str">
        <f>IF(MOD(ROW(B49),3)=0,"-----------",IF(MOD(ROW(B49),3)=1,实际工资!B$1,INDEX(实际工资!$A$2:$L$26,(ROW($A49)+1)/3,COLUMN(B49))))</f>
        <v>姓名</v>
      </c>
      <c r="C49" s="9" t="str">
        <f>IF(MOD(ROW(C49),3)=0,"-----------",IF(MOD(ROW(C49),3)=1,实际工资!C$1,INDEX(实际工资!$A$2:$L$26,(ROW($A49)+1)/3,COLUMN(C49))))</f>
        <v>所属部门</v>
      </c>
      <c r="D49" s="9" t="str">
        <f>IF(MOD(ROW(D49),3)=0,"-----------",IF(MOD(ROW(D49),3)=1,实际工资!D$1,INDEX(实际工资!$A$2:$L$26,(ROW($A49)+1)/3,COLUMN(D49))))</f>
        <v>基本工资</v>
      </c>
      <c r="E49" s="9" t="str">
        <f>IF(MOD(ROW(E49),3)=0,"-----------",IF(MOD(ROW(E49),3)=1,实际工资!E$1,INDEX(实际工资!$A$2:$L$26,(ROW($A49)+1)/3,COLUMN(E49))))</f>
        <v>奖金</v>
      </c>
      <c r="F49" s="9" t="str">
        <f>IF(MOD(ROW(F49),3)=0,"-----------",IF(MOD(ROW(F49),3)=1,实际工资!F$1,INDEX(实际工资!$A$2:$L$26,(ROW($A49)+1)/3,COLUMN(F49))))</f>
        <v>出勤扣款</v>
      </c>
      <c r="G49" s="9" t="str">
        <f>IF(MOD(ROW(G49),3)=0,"-----------",IF(MOD(ROW(G49),3)=1,实际工资!G$1,INDEX(实际工资!$A$2:$L$26,(ROW($A49)+1)/3,COLUMN(G49))))</f>
        <v>应扣保费</v>
      </c>
      <c r="H49" s="9" t="str">
        <f>IF(MOD(ROW(H49),3)=0,"-----------",IF(MOD(ROW(H49),3)=1,实际工资!H$1,INDEX(实际工资!$A$2:$L$26,(ROW($A49)+1)/3,COLUMN(H49))))</f>
        <v>应发工资</v>
      </c>
      <c r="I49" s="9" t="str">
        <f>IF(MOD(ROW(I49),3)=0,"-----------",IF(MOD(ROW(I49),3)=1,实际工资!I$1,INDEX(实际工资!$A$2:$L$26,(ROW($A49)+1)/3,COLUMN(I49))))</f>
        <v>应扣所得税</v>
      </c>
      <c r="J49" s="9" t="str">
        <f>IF(MOD(ROW(J49),3)=0,"-----------",IF(MOD(ROW(J49),3)=1,实际工资!J$1,INDEX(实际工资!$A$2:$L$26,(ROW($A49)+1)/3,COLUMN(J49))))</f>
        <v>税后工资</v>
      </c>
      <c r="K49" s="9" t="str">
        <f>IF(MOD(ROW(K49),3)=0,"-----------",IF(MOD(ROW(K49),3)=1,实际工资!K$1,INDEX(实际工资!$A$2:$L$26,(ROW($A49)+1)/3,COLUMN(K49))))</f>
        <v>本月扣零</v>
      </c>
      <c r="L49" s="9" t="str">
        <f>IF(MOD(ROW(L49),3)=0,"-----------",IF(MOD(ROW(L49),3)=1,实际工资!L$1,INDEX(实际工资!$A$2:$L$26,(ROW($A49)+1)/3,COLUMN(L49))))</f>
        <v>实发工资</v>
      </c>
    </row>
    <row r="50" spans="1:12" x14ac:dyDescent="0.15">
      <c r="A50" s="9">
        <f>IF(MOD(ROW(A50),3)=0,"-----------",IF(MOD(ROW(A50),3)=1,实际工资!A$1,INDEX(实际工资!$A$2:$L$26,(ROW($A50)+1)/3,COLUMN(A50))))</f>
        <v>23</v>
      </c>
      <c r="B50" s="9" t="str">
        <f>IF(MOD(ROW(B50),3)=0,"-----------",IF(MOD(ROW(B50),3)=1,实际工资!B$1,INDEX(实际工资!$A$2:$L$26,(ROW($A50)+1)/3,COLUMN(B50))))</f>
        <v>何玲俐</v>
      </c>
      <c r="C50" s="9" t="str">
        <f>IF(MOD(ROW(C50),3)=0,"-----------",IF(MOD(ROW(C50),3)=1,实际工资!C$1,INDEX(实际工资!$A$2:$L$26,(ROW($A50)+1)/3,COLUMN(C50))))</f>
        <v>客户部</v>
      </c>
      <c r="D50" s="9">
        <f>IF(MOD(ROW(D50),3)=0,"-----------",IF(MOD(ROW(D50),3)=1,实际工资!D$1,INDEX(实际工资!$A$2:$L$26,(ROW($A50)+1)/3,COLUMN(D50))))</f>
        <v>1480</v>
      </c>
      <c r="E50" s="9">
        <f>IF(MOD(ROW(E50),3)=0,"-----------",IF(MOD(ROW(E50),3)=1,实际工资!E$1,INDEX(实际工资!$A$2:$L$26,(ROW($A50)+1)/3,COLUMN(E50))))</f>
        <v>0</v>
      </c>
      <c r="F50" s="9">
        <f>IF(MOD(ROW(F50),3)=0,"-----------",IF(MOD(ROW(F50),3)=1,实际工资!F$1,INDEX(实际工资!$A$2:$L$26,(ROW($A50)+1)/3,COLUMN(F50))))</f>
        <v>10</v>
      </c>
      <c r="G50" s="9">
        <f>IF(MOD(ROW(G50),3)=0,"-----------",IF(MOD(ROW(G50),3)=1,实际工资!G$1,INDEX(实际工资!$A$2:$L$26,(ROW($A50)+1)/3,COLUMN(G50))))</f>
        <v>30.5</v>
      </c>
      <c r="H50" s="9">
        <f>IF(MOD(ROW(H50),3)=0,"-----------",IF(MOD(ROW(H50),3)=1,实际工资!H$1,INDEX(实际工资!$A$2:$L$26,(ROW($A50)+1)/3,COLUMN(H50))))</f>
        <v>1439.5</v>
      </c>
      <c r="I50" s="9">
        <f>IF(MOD(ROW(I50),3)=0,"-----------",IF(MOD(ROW(I50),3)=1,实际工资!I$1,INDEX(实际工资!$A$2:$L$26,(ROW($A50)+1)/3,COLUMN(I50))))</f>
        <v>118.95000000000002</v>
      </c>
      <c r="J50" s="9">
        <f>IF(MOD(ROW(J50),3)=0,"-----------",IF(MOD(ROW(J50),3)=1,实际工资!J$1,INDEX(实际工资!$A$2:$L$26,(ROW($A50)+1)/3,COLUMN(J50))))</f>
        <v>1320.55</v>
      </c>
      <c r="K50" s="9">
        <f>IF(MOD(ROW(K50),3)=0,"-----------",IF(MOD(ROW(K50),3)=1,实际工资!K$1,INDEX(实际工资!$A$2:$L$26,(ROW($A50)+1)/3,COLUMN(K50))))</f>
        <v>0.54999999999995453</v>
      </c>
      <c r="L50" s="9">
        <f>IF(MOD(ROW(L50),3)=0,"-----------",IF(MOD(ROW(L50),3)=1,实际工资!L$1,INDEX(实际工资!$A$2:$L$26,(ROW($A50)+1)/3,COLUMN(L50))))</f>
        <v>1320</v>
      </c>
    </row>
    <row r="51" spans="1:12" x14ac:dyDescent="0.15">
      <c r="A51" s="9" t="str">
        <f>IF(MOD(ROW(A51),3)=0,"-----------",IF(MOD(ROW(A51),3)=1,实际工资!A$1,INDEX(实际工资!$A$2:$L$26,(ROW($A51)+1)/3,COLUMN(A51))))</f>
        <v>-----------</v>
      </c>
      <c r="B51" s="9" t="str">
        <f>IF(MOD(ROW(B51),3)=0,"-----------",IF(MOD(ROW(B51),3)=1,实际工资!B$1,INDEX(实际工资!$A$2:$L$26,(ROW($A51)+1)/3,COLUMN(B51))))</f>
        <v>-----------</v>
      </c>
      <c r="C51" s="9" t="str">
        <f>IF(MOD(ROW(C51),3)=0,"-----------",IF(MOD(ROW(C51),3)=1,实际工资!C$1,INDEX(实际工资!$A$2:$L$26,(ROW($A51)+1)/3,COLUMN(C51))))</f>
        <v>-----------</v>
      </c>
      <c r="D51" s="9" t="str">
        <f>IF(MOD(ROW(D51),3)=0,"-----------",IF(MOD(ROW(D51),3)=1,实际工资!D$1,INDEX(实际工资!$A$2:$L$26,(ROW($A51)+1)/3,COLUMN(D51))))</f>
        <v>-----------</v>
      </c>
      <c r="E51" s="9" t="str">
        <f>IF(MOD(ROW(E51),3)=0,"-----------",IF(MOD(ROW(E51),3)=1,实际工资!E$1,INDEX(实际工资!$A$2:$L$26,(ROW($A51)+1)/3,COLUMN(E51))))</f>
        <v>-----------</v>
      </c>
      <c r="F51" s="9" t="str">
        <f>IF(MOD(ROW(F51),3)=0,"-----------",IF(MOD(ROW(F51),3)=1,实际工资!F$1,INDEX(实际工资!$A$2:$L$26,(ROW($A51)+1)/3,COLUMN(F51))))</f>
        <v>-----------</v>
      </c>
      <c r="G51" s="9" t="str">
        <f>IF(MOD(ROW(G51),3)=0,"-----------",IF(MOD(ROW(G51),3)=1,实际工资!G$1,INDEX(实际工资!$A$2:$L$26,(ROW($A51)+1)/3,COLUMN(G51))))</f>
        <v>-----------</v>
      </c>
      <c r="H51" s="9" t="str">
        <f>IF(MOD(ROW(H51),3)=0,"-----------",IF(MOD(ROW(H51),3)=1,实际工资!H$1,INDEX(实际工资!$A$2:$L$26,(ROW($A51)+1)/3,COLUMN(H51))))</f>
        <v>-----------</v>
      </c>
      <c r="I51" s="9" t="str">
        <f>IF(MOD(ROW(I51),3)=0,"-----------",IF(MOD(ROW(I51),3)=1,实际工资!I$1,INDEX(实际工资!$A$2:$L$26,(ROW($A51)+1)/3,COLUMN(I51))))</f>
        <v>-----------</v>
      </c>
      <c r="J51" s="9" t="str">
        <f>IF(MOD(ROW(J51),3)=0,"-----------",IF(MOD(ROW(J51),3)=1,实际工资!J$1,INDEX(实际工资!$A$2:$L$26,(ROW($A51)+1)/3,COLUMN(J51))))</f>
        <v>-----------</v>
      </c>
      <c r="K51" s="9" t="str">
        <f>IF(MOD(ROW(K51),3)=0,"-----------",IF(MOD(ROW(K51),3)=1,实际工资!K$1,INDEX(实际工资!$A$2:$L$26,(ROW($A51)+1)/3,COLUMN(K51))))</f>
        <v>-----------</v>
      </c>
      <c r="L51" s="9" t="str">
        <f>IF(MOD(ROW(L51),3)=0,"-----------",IF(MOD(ROW(L51),3)=1,实际工资!L$1,INDEX(实际工资!$A$2:$L$26,(ROW($A51)+1)/3,COLUMN(L51))))</f>
        <v>-----------</v>
      </c>
    </row>
    <row r="52" spans="1:12" x14ac:dyDescent="0.15">
      <c r="A52" s="9" t="str">
        <f>IF(MOD(ROW(A52),3)=0,"-----------",IF(MOD(ROW(A52),3)=1,实际工资!A$1,INDEX(实际工资!$A$2:$L$26,(ROW($A52)+1)/3,COLUMN(A52))))</f>
        <v>员工编号</v>
      </c>
      <c r="B52" s="9" t="str">
        <f>IF(MOD(ROW(B52),3)=0,"-----------",IF(MOD(ROW(B52),3)=1,实际工资!B$1,INDEX(实际工资!$A$2:$L$26,(ROW($A52)+1)/3,COLUMN(B52))))</f>
        <v>姓名</v>
      </c>
      <c r="C52" s="9" t="str">
        <f>IF(MOD(ROW(C52),3)=0,"-----------",IF(MOD(ROW(C52),3)=1,实际工资!C$1,INDEX(实际工资!$A$2:$L$26,(ROW($A52)+1)/3,COLUMN(C52))))</f>
        <v>所属部门</v>
      </c>
      <c r="D52" s="9" t="str">
        <f>IF(MOD(ROW(D52),3)=0,"-----------",IF(MOD(ROW(D52),3)=1,实际工资!D$1,INDEX(实际工资!$A$2:$L$26,(ROW($A52)+1)/3,COLUMN(D52))))</f>
        <v>基本工资</v>
      </c>
      <c r="E52" s="9" t="str">
        <f>IF(MOD(ROW(E52),3)=0,"-----------",IF(MOD(ROW(E52),3)=1,实际工资!E$1,INDEX(实际工资!$A$2:$L$26,(ROW($A52)+1)/3,COLUMN(E52))))</f>
        <v>奖金</v>
      </c>
      <c r="F52" s="9" t="str">
        <f>IF(MOD(ROW(F52),3)=0,"-----------",IF(MOD(ROW(F52),3)=1,实际工资!F$1,INDEX(实际工资!$A$2:$L$26,(ROW($A52)+1)/3,COLUMN(F52))))</f>
        <v>出勤扣款</v>
      </c>
      <c r="G52" s="9" t="str">
        <f>IF(MOD(ROW(G52),3)=0,"-----------",IF(MOD(ROW(G52),3)=1,实际工资!G$1,INDEX(实际工资!$A$2:$L$26,(ROW($A52)+1)/3,COLUMN(G52))))</f>
        <v>应扣保费</v>
      </c>
      <c r="H52" s="9" t="str">
        <f>IF(MOD(ROW(H52),3)=0,"-----------",IF(MOD(ROW(H52),3)=1,实际工资!H$1,INDEX(实际工资!$A$2:$L$26,(ROW($A52)+1)/3,COLUMN(H52))))</f>
        <v>应发工资</v>
      </c>
      <c r="I52" s="9" t="str">
        <f>IF(MOD(ROW(I52),3)=0,"-----------",IF(MOD(ROW(I52),3)=1,实际工资!I$1,INDEX(实际工资!$A$2:$L$26,(ROW($A52)+1)/3,COLUMN(I52))))</f>
        <v>应扣所得税</v>
      </c>
      <c r="J52" s="9" t="str">
        <f>IF(MOD(ROW(J52),3)=0,"-----------",IF(MOD(ROW(J52),3)=1,实际工资!J$1,INDEX(实际工资!$A$2:$L$26,(ROW($A52)+1)/3,COLUMN(J52))))</f>
        <v>税后工资</v>
      </c>
      <c r="K52" s="9" t="str">
        <f>IF(MOD(ROW(K52),3)=0,"-----------",IF(MOD(ROW(K52),3)=1,实际工资!K$1,INDEX(实际工资!$A$2:$L$26,(ROW($A52)+1)/3,COLUMN(K52))))</f>
        <v>本月扣零</v>
      </c>
      <c r="L52" s="9" t="str">
        <f>IF(MOD(ROW(L52),3)=0,"-----------",IF(MOD(ROW(L52),3)=1,实际工资!L$1,INDEX(实际工资!$A$2:$L$26,(ROW($A52)+1)/3,COLUMN(L52))))</f>
        <v>实发工资</v>
      </c>
    </row>
    <row r="53" spans="1:12" x14ac:dyDescent="0.15">
      <c r="A53" s="9">
        <f>IF(MOD(ROW(A53),3)=0,"-----------",IF(MOD(ROW(A53),3)=1,实际工资!A$1,INDEX(实际工资!$A$2:$L$26,(ROW($A53)+1)/3,COLUMN(A53))))</f>
        <v>9</v>
      </c>
      <c r="B53" s="9" t="str">
        <f>IF(MOD(ROW(B53),3)=0,"-----------",IF(MOD(ROW(B53),3)=1,实际工资!B$1,INDEX(实际工资!$A$2:$L$26,(ROW($A53)+1)/3,COLUMN(B53))))</f>
        <v>李军</v>
      </c>
      <c r="C53" s="9" t="str">
        <f>IF(MOD(ROW(C53),3)=0,"-----------",IF(MOD(ROW(C53),3)=1,实际工资!C$1,INDEX(实际工资!$A$2:$L$26,(ROW($A53)+1)/3,COLUMN(C53))))</f>
        <v>生产部</v>
      </c>
      <c r="D53" s="9">
        <f>IF(MOD(ROW(D53),3)=0,"-----------",IF(MOD(ROW(D53),3)=1,实际工资!D$1,INDEX(实际工资!$A$2:$L$26,(ROW($A53)+1)/3,COLUMN(D53))))</f>
        <v>300</v>
      </c>
      <c r="E53" s="9">
        <f>IF(MOD(ROW(E53),3)=0,"-----------",IF(MOD(ROW(E53),3)=1,实际工资!E$1,INDEX(实际工资!$A$2:$L$26,(ROW($A53)+1)/3,COLUMN(E53))))</f>
        <v>690</v>
      </c>
      <c r="F53" s="9">
        <f>IF(MOD(ROW(F53),3)=0,"-----------",IF(MOD(ROW(F53),3)=1,实际工资!F$1,INDEX(实际工资!$A$2:$L$26,(ROW($A53)+1)/3,COLUMN(F53))))</f>
        <v>6.8181818181818183</v>
      </c>
      <c r="G53" s="9">
        <f>IF(MOD(ROW(G53),3)=0,"-----------",IF(MOD(ROW(G53),3)=1,实际工资!G$1,INDEX(实际工资!$A$2:$L$26,(ROW($A53)+1)/3,COLUMN(G53))))</f>
        <v>30.5</v>
      </c>
      <c r="H53" s="9">
        <f>IF(MOD(ROW(H53),3)=0,"-----------",IF(MOD(ROW(H53),3)=1,实际工资!H$1,INDEX(实际工资!$A$2:$L$26,(ROW($A53)+1)/3,COLUMN(H53))))</f>
        <v>952.68181818181813</v>
      </c>
      <c r="I53" s="9">
        <f>IF(MOD(ROW(I53),3)=0,"-----------",IF(MOD(ROW(I53),3)=1,实际工资!I$1,INDEX(实际工资!$A$2:$L$26,(ROW($A53)+1)/3,COLUMN(I53))))</f>
        <v>70.268181818181816</v>
      </c>
      <c r="J53" s="9">
        <f>IF(MOD(ROW(J53),3)=0,"-----------",IF(MOD(ROW(J53),3)=1,实际工资!J$1,INDEX(实际工资!$A$2:$L$26,(ROW($A53)+1)/3,COLUMN(J53))))</f>
        <v>882.41363636363633</v>
      </c>
      <c r="K53" s="9">
        <f>IF(MOD(ROW(K53),3)=0,"-----------",IF(MOD(ROW(K53),3)=1,实际工资!K$1,INDEX(实际工资!$A$2:$L$26,(ROW($A53)+1)/3,COLUMN(K53))))</f>
        <v>0.4136363636363285</v>
      </c>
      <c r="L53" s="9">
        <f>IF(MOD(ROW(L53),3)=0,"-----------",IF(MOD(ROW(L53),3)=1,实际工资!L$1,INDEX(实际工资!$A$2:$L$26,(ROW($A53)+1)/3,COLUMN(L53))))</f>
        <v>882</v>
      </c>
    </row>
    <row r="54" spans="1:12" x14ac:dyDescent="0.15">
      <c r="A54" s="9" t="str">
        <f>IF(MOD(ROW(A54),3)=0,"-----------",IF(MOD(ROW(A54),3)=1,实际工资!A$1,INDEX(实际工资!$A$2:$L$26,(ROW($A54)+1)/3,COLUMN(A54))))</f>
        <v>-----------</v>
      </c>
      <c r="B54" s="9" t="str">
        <f>IF(MOD(ROW(B54),3)=0,"-----------",IF(MOD(ROW(B54),3)=1,实际工资!B$1,INDEX(实际工资!$A$2:$L$26,(ROW($A54)+1)/3,COLUMN(B54))))</f>
        <v>-----------</v>
      </c>
      <c r="C54" s="9" t="str">
        <f>IF(MOD(ROW(C54),3)=0,"-----------",IF(MOD(ROW(C54),3)=1,实际工资!C$1,INDEX(实际工资!$A$2:$L$26,(ROW($A54)+1)/3,COLUMN(C54))))</f>
        <v>-----------</v>
      </c>
      <c r="D54" s="9" t="str">
        <f>IF(MOD(ROW(D54),3)=0,"-----------",IF(MOD(ROW(D54),3)=1,实际工资!D$1,INDEX(实际工资!$A$2:$L$26,(ROW($A54)+1)/3,COLUMN(D54))))</f>
        <v>-----------</v>
      </c>
      <c r="E54" s="9" t="str">
        <f>IF(MOD(ROW(E54),3)=0,"-----------",IF(MOD(ROW(E54),3)=1,实际工资!E$1,INDEX(实际工资!$A$2:$L$26,(ROW($A54)+1)/3,COLUMN(E54))))</f>
        <v>-----------</v>
      </c>
      <c r="F54" s="9" t="str">
        <f>IF(MOD(ROW(F54),3)=0,"-----------",IF(MOD(ROW(F54),3)=1,实际工资!F$1,INDEX(实际工资!$A$2:$L$26,(ROW($A54)+1)/3,COLUMN(F54))))</f>
        <v>-----------</v>
      </c>
      <c r="G54" s="9" t="str">
        <f>IF(MOD(ROW(G54),3)=0,"-----------",IF(MOD(ROW(G54),3)=1,实际工资!G$1,INDEX(实际工资!$A$2:$L$26,(ROW($A54)+1)/3,COLUMN(G54))))</f>
        <v>-----------</v>
      </c>
      <c r="H54" s="9" t="str">
        <f>IF(MOD(ROW(H54),3)=0,"-----------",IF(MOD(ROW(H54),3)=1,实际工资!H$1,INDEX(实际工资!$A$2:$L$26,(ROW($A54)+1)/3,COLUMN(H54))))</f>
        <v>-----------</v>
      </c>
      <c r="I54" s="9" t="str">
        <f>IF(MOD(ROW(I54),3)=0,"-----------",IF(MOD(ROW(I54),3)=1,实际工资!I$1,INDEX(实际工资!$A$2:$L$26,(ROW($A54)+1)/3,COLUMN(I54))))</f>
        <v>-----------</v>
      </c>
      <c r="J54" s="9" t="str">
        <f>IF(MOD(ROW(J54),3)=0,"-----------",IF(MOD(ROW(J54),3)=1,实际工资!J$1,INDEX(实际工资!$A$2:$L$26,(ROW($A54)+1)/3,COLUMN(J54))))</f>
        <v>-----------</v>
      </c>
      <c r="K54" s="9" t="str">
        <f>IF(MOD(ROW(K54),3)=0,"-----------",IF(MOD(ROW(K54),3)=1,实际工资!K$1,INDEX(实际工资!$A$2:$L$26,(ROW($A54)+1)/3,COLUMN(K54))))</f>
        <v>-----------</v>
      </c>
      <c r="L54" s="9" t="str">
        <f>IF(MOD(ROW(L54),3)=0,"-----------",IF(MOD(ROW(L54),3)=1,实际工资!L$1,INDEX(实际工资!$A$2:$L$26,(ROW($A54)+1)/3,COLUMN(L54))))</f>
        <v>-----------</v>
      </c>
    </row>
    <row r="55" spans="1:12" x14ac:dyDescent="0.15">
      <c r="A55" s="9" t="str">
        <f>IF(MOD(ROW(A55),3)=0,"-----------",IF(MOD(ROW(A55),3)=1,实际工资!A$1,INDEX(实际工资!$A$2:$L$26,(ROW($A55)+1)/3,COLUMN(A55))))</f>
        <v>员工编号</v>
      </c>
      <c r="B55" s="9" t="str">
        <f>IF(MOD(ROW(B55),3)=0,"-----------",IF(MOD(ROW(B55),3)=1,实际工资!B$1,INDEX(实际工资!$A$2:$L$26,(ROW($A55)+1)/3,COLUMN(B55))))</f>
        <v>姓名</v>
      </c>
      <c r="C55" s="9" t="str">
        <f>IF(MOD(ROW(C55),3)=0,"-----------",IF(MOD(ROW(C55),3)=1,实际工资!C$1,INDEX(实际工资!$A$2:$L$26,(ROW($A55)+1)/3,COLUMN(C55))))</f>
        <v>所属部门</v>
      </c>
      <c r="D55" s="9" t="str">
        <f>IF(MOD(ROW(D55),3)=0,"-----------",IF(MOD(ROW(D55),3)=1,实际工资!D$1,INDEX(实际工资!$A$2:$L$26,(ROW($A55)+1)/3,COLUMN(D55))))</f>
        <v>基本工资</v>
      </c>
      <c r="E55" s="9" t="str">
        <f>IF(MOD(ROW(E55),3)=0,"-----------",IF(MOD(ROW(E55),3)=1,实际工资!E$1,INDEX(实际工资!$A$2:$L$26,(ROW($A55)+1)/3,COLUMN(E55))))</f>
        <v>奖金</v>
      </c>
      <c r="F55" s="9" t="str">
        <f>IF(MOD(ROW(F55),3)=0,"-----------",IF(MOD(ROW(F55),3)=1,实际工资!F$1,INDEX(实际工资!$A$2:$L$26,(ROW($A55)+1)/3,COLUMN(F55))))</f>
        <v>出勤扣款</v>
      </c>
      <c r="G55" s="9" t="str">
        <f>IF(MOD(ROW(G55),3)=0,"-----------",IF(MOD(ROW(G55),3)=1,实际工资!G$1,INDEX(实际工资!$A$2:$L$26,(ROW($A55)+1)/3,COLUMN(G55))))</f>
        <v>应扣保费</v>
      </c>
      <c r="H55" s="9" t="str">
        <f>IF(MOD(ROW(H55),3)=0,"-----------",IF(MOD(ROW(H55),3)=1,实际工资!H$1,INDEX(实际工资!$A$2:$L$26,(ROW($A55)+1)/3,COLUMN(H55))))</f>
        <v>应发工资</v>
      </c>
      <c r="I55" s="9" t="str">
        <f>IF(MOD(ROW(I55),3)=0,"-----------",IF(MOD(ROW(I55),3)=1,实际工资!I$1,INDEX(实际工资!$A$2:$L$26,(ROW($A55)+1)/3,COLUMN(I55))))</f>
        <v>应扣所得税</v>
      </c>
      <c r="J55" s="9" t="str">
        <f>IF(MOD(ROW(J55),3)=0,"-----------",IF(MOD(ROW(J55),3)=1,实际工资!J$1,INDEX(实际工资!$A$2:$L$26,(ROW($A55)+1)/3,COLUMN(J55))))</f>
        <v>税后工资</v>
      </c>
      <c r="K55" s="9" t="str">
        <f>IF(MOD(ROW(K55),3)=0,"-----------",IF(MOD(ROW(K55),3)=1,实际工资!K$1,INDEX(实际工资!$A$2:$L$26,(ROW($A55)+1)/3,COLUMN(K55))))</f>
        <v>本月扣零</v>
      </c>
      <c r="L55" s="9" t="str">
        <f>IF(MOD(ROW(L55),3)=0,"-----------",IF(MOD(ROW(L55),3)=1,实际工资!L$1,INDEX(实际工资!$A$2:$L$26,(ROW($A55)+1)/3,COLUMN(L55))))</f>
        <v>实发工资</v>
      </c>
    </row>
    <row r="56" spans="1:12" x14ac:dyDescent="0.15">
      <c r="A56" s="9">
        <f>IF(MOD(ROW(A56),3)=0,"-----------",IF(MOD(ROW(A56),3)=1,实际工资!A$1,INDEX(实际工资!$A$2:$L$26,(ROW($A56)+1)/3,COLUMN(A56))))</f>
        <v>10</v>
      </c>
      <c r="B56" s="9" t="str">
        <f>IF(MOD(ROW(B56),3)=0,"-----------",IF(MOD(ROW(B56),3)=1,实际工资!B$1,INDEX(实际工资!$A$2:$L$26,(ROW($A56)+1)/3,COLUMN(B56))))</f>
        <v>何明天</v>
      </c>
      <c r="C56" s="9" t="str">
        <f>IF(MOD(ROW(C56),3)=0,"-----------",IF(MOD(ROW(C56),3)=1,实际工资!C$1,INDEX(实际工资!$A$2:$L$26,(ROW($A56)+1)/3,COLUMN(C56))))</f>
        <v>生产部</v>
      </c>
      <c r="D56" s="9">
        <f>IF(MOD(ROW(D56),3)=0,"-----------",IF(MOD(ROW(D56),3)=1,实际工资!D$1,INDEX(实际工资!$A$2:$L$26,(ROW($A56)+1)/3,COLUMN(D56))))</f>
        <v>300</v>
      </c>
      <c r="E56" s="9">
        <f>IF(MOD(ROW(E56),3)=0,"-----------",IF(MOD(ROW(E56),3)=1,实际工资!E$1,INDEX(实际工资!$A$2:$L$26,(ROW($A56)+1)/3,COLUMN(E56))))</f>
        <v>820</v>
      </c>
      <c r="F56" s="9">
        <f>IF(MOD(ROW(F56),3)=0,"-----------",IF(MOD(ROW(F56),3)=1,实际工资!F$1,INDEX(实际工资!$A$2:$L$26,(ROW($A56)+1)/3,COLUMN(F56))))</f>
        <v>0</v>
      </c>
      <c r="G56" s="9">
        <f>IF(MOD(ROW(G56),3)=0,"-----------",IF(MOD(ROW(G56),3)=1,实际工资!G$1,INDEX(实际工资!$A$2:$L$26,(ROW($A56)+1)/3,COLUMN(G56))))</f>
        <v>30.5</v>
      </c>
      <c r="H56" s="9">
        <f>IF(MOD(ROW(H56),3)=0,"-----------",IF(MOD(ROW(H56),3)=1,实际工资!H$1,INDEX(实际工资!$A$2:$L$26,(ROW($A56)+1)/3,COLUMN(H56))))</f>
        <v>1089.5</v>
      </c>
      <c r="I56" s="9">
        <f>IF(MOD(ROW(I56),3)=0,"-----------",IF(MOD(ROW(I56),3)=1,实际工资!I$1,INDEX(实际工资!$A$2:$L$26,(ROW($A56)+1)/3,COLUMN(I56))))</f>
        <v>83.95</v>
      </c>
      <c r="J56" s="9">
        <f>IF(MOD(ROW(J56),3)=0,"-----------",IF(MOD(ROW(J56),3)=1,实际工资!J$1,INDEX(实际工资!$A$2:$L$26,(ROW($A56)+1)/3,COLUMN(J56))))</f>
        <v>1005.55</v>
      </c>
      <c r="K56" s="9">
        <f>IF(MOD(ROW(K56),3)=0,"-----------",IF(MOD(ROW(K56),3)=1,实际工资!K$1,INDEX(实际工资!$A$2:$L$26,(ROW($A56)+1)/3,COLUMN(K56))))</f>
        <v>0.54999999999995453</v>
      </c>
      <c r="L56" s="9">
        <f>IF(MOD(ROW(L56),3)=0,"-----------",IF(MOD(ROW(L56),3)=1,实际工资!L$1,INDEX(实际工资!$A$2:$L$26,(ROW($A56)+1)/3,COLUMN(L56))))</f>
        <v>1005</v>
      </c>
    </row>
    <row r="57" spans="1:12" x14ac:dyDescent="0.15">
      <c r="A57" s="9" t="str">
        <f>IF(MOD(ROW(A57),3)=0,"-----------",IF(MOD(ROW(A57),3)=1,实际工资!A$1,INDEX(实际工资!$A$2:$L$26,(ROW($A57)+1)/3,COLUMN(A57))))</f>
        <v>-----------</v>
      </c>
      <c r="B57" s="9" t="str">
        <f>IF(MOD(ROW(B57),3)=0,"-----------",IF(MOD(ROW(B57),3)=1,实际工资!B$1,INDEX(实际工资!$A$2:$L$26,(ROW($A57)+1)/3,COLUMN(B57))))</f>
        <v>-----------</v>
      </c>
      <c r="C57" s="9" t="str">
        <f>IF(MOD(ROW(C57),3)=0,"-----------",IF(MOD(ROW(C57),3)=1,实际工资!C$1,INDEX(实际工资!$A$2:$L$26,(ROW($A57)+1)/3,COLUMN(C57))))</f>
        <v>-----------</v>
      </c>
      <c r="D57" s="9" t="str">
        <f>IF(MOD(ROW(D57),3)=0,"-----------",IF(MOD(ROW(D57),3)=1,实际工资!D$1,INDEX(实际工资!$A$2:$L$26,(ROW($A57)+1)/3,COLUMN(D57))))</f>
        <v>-----------</v>
      </c>
      <c r="E57" s="9" t="str">
        <f>IF(MOD(ROW(E57),3)=0,"-----------",IF(MOD(ROW(E57),3)=1,实际工资!E$1,INDEX(实际工资!$A$2:$L$26,(ROW($A57)+1)/3,COLUMN(E57))))</f>
        <v>-----------</v>
      </c>
      <c r="F57" s="9" t="str">
        <f>IF(MOD(ROW(F57),3)=0,"-----------",IF(MOD(ROW(F57),3)=1,实际工资!F$1,INDEX(实际工资!$A$2:$L$26,(ROW($A57)+1)/3,COLUMN(F57))))</f>
        <v>-----------</v>
      </c>
      <c r="G57" s="9" t="str">
        <f>IF(MOD(ROW(G57),3)=0,"-----------",IF(MOD(ROW(G57),3)=1,实际工资!G$1,INDEX(实际工资!$A$2:$L$26,(ROW($A57)+1)/3,COLUMN(G57))))</f>
        <v>-----------</v>
      </c>
      <c r="H57" s="9" t="str">
        <f>IF(MOD(ROW(H57),3)=0,"-----------",IF(MOD(ROW(H57),3)=1,实际工资!H$1,INDEX(实际工资!$A$2:$L$26,(ROW($A57)+1)/3,COLUMN(H57))))</f>
        <v>-----------</v>
      </c>
      <c r="I57" s="9" t="str">
        <f>IF(MOD(ROW(I57),3)=0,"-----------",IF(MOD(ROW(I57),3)=1,实际工资!I$1,INDEX(实际工资!$A$2:$L$26,(ROW($A57)+1)/3,COLUMN(I57))))</f>
        <v>-----------</v>
      </c>
      <c r="J57" s="9" t="str">
        <f>IF(MOD(ROW(J57),3)=0,"-----------",IF(MOD(ROW(J57),3)=1,实际工资!J$1,INDEX(实际工资!$A$2:$L$26,(ROW($A57)+1)/3,COLUMN(J57))))</f>
        <v>-----------</v>
      </c>
      <c r="K57" s="9" t="str">
        <f>IF(MOD(ROW(K57),3)=0,"-----------",IF(MOD(ROW(K57),3)=1,实际工资!K$1,INDEX(实际工资!$A$2:$L$26,(ROW($A57)+1)/3,COLUMN(K57))))</f>
        <v>-----------</v>
      </c>
      <c r="L57" s="9" t="str">
        <f>IF(MOD(ROW(L57),3)=0,"-----------",IF(MOD(ROW(L57),3)=1,实际工资!L$1,INDEX(实际工资!$A$2:$L$26,(ROW($A57)+1)/3,COLUMN(L57))))</f>
        <v>-----------</v>
      </c>
    </row>
    <row r="58" spans="1:12" x14ac:dyDescent="0.15">
      <c r="A58" s="9" t="str">
        <f>IF(MOD(ROW(A58),3)=0,"-----------",IF(MOD(ROW(A58),3)=1,实际工资!A$1,INDEX(实际工资!$A$2:$L$26,(ROW($A58)+1)/3,COLUMN(A58))))</f>
        <v>员工编号</v>
      </c>
      <c r="B58" s="9" t="str">
        <f>IF(MOD(ROW(B58),3)=0,"-----------",IF(MOD(ROW(B58),3)=1,实际工资!B$1,INDEX(实际工资!$A$2:$L$26,(ROW($A58)+1)/3,COLUMN(B58))))</f>
        <v>姓名</v>
      </c>
      <c r="C58" s="9" t="str">
        <f>IF(MOD(ROW(C58),3)=0,"-----------",IF(MOD(ROW(C58),3)=1,实际工资!C$1,INDEX(实际工资!$A$2:$L$26,(ROW($A58)+1)/3,COLUMN(C58))))</f>
        <v>所属部门</v>
      </c>
      <c r="D58" s="9" t="str">
        <f>IF(MOD(ROW(D58),3)=0,"-----------",IF(MOD(ROW(D58),3)=1,实际工资!D$1,INDEX(实际工资!$A$2:$L$26,(ROW($A58)+1)/3,COLUMN(D58))))</f>
        <v>基本工资</v>
      </c>
      <c r="E58" s="9" t="str">
        <f>IF(MOD(ROW(E58),3)=0,"-----------",IF(MOD(ROW(E58),3)=1,实际工资!E$1,INDEX(实际工资!$A$2:$L$26,(ROW($A58)+1)/3,COLUMN(E58))))</f>
        <v>奖金</v>
      </c>
      <c r="F58" s="9" t="str">
        <f>IF(MOD(ROW(F58),3)=0,"-----------",IF(MOD(ROW(F58),3)=1,实际工资!F$1,INDEX(实际工资!$A$2:$L$26,(ROW($A58)+1)/3,COLUMN(F58))))</f>
        <v>出勤扣款</v>
      </c>
      <c r="G58" s="9" t="str">
        <f>IF(MOD(ROW(G58),3)=0,"-----------",IF(MOD(ROW(G58),3)=1,实际工资!G$1,INDEX(实际工资!$A$2:$L$26,(ROW($A58)+1)/3,COLUMN(G58))))</f>
        <v>应扣保费</v>
      </c>
      <c r="H58" s="9" t="str">
        <f>IF(MOD(ROW(H58),3)=0,"-----------",IF(MOD(ROW(H58),3)=1,实际工资!H$1,INDEX(实际工资!$A$2:$L$26,(ROW($A58)+1)/3,COLUMN(H58))))</f>
        <v>应发工资</v>
      </c>
      <c r="I58" s="9" t="str">
        <f>IF(MOD(ROW(I58),3)=0,"-----------",IF(MOD(ROW(I58),3)=1,实际工资!I$1,INDEX(实际工资!$A$2:$L$26,(ROW($A58)+1)/3,COLUMN(I58))))</f>
        <v>应扣所得税</v>
      </c>
      <c r="J58" s="9" t="str">
        <f>IF(MOD(ROW(J58),3)=0,"-----------",IF(MOD(ROW(J58),3)=1,实际工资!J$1,INDEX(实际工资!$A$2:$L$26,(ROW($A58)+1)/3,COLUMN(J58))))</f>
        <v>税后工资</v>
      </c>
      <c r="K58" s="9" t="str">
        <f>IF(MOD(ROW(K58),3)=0,"-----------",IF(MOD(ROW(K58),3)=1,实际工资!K$1,INDEX(实际工资!$A$2:$L$26,(ROW($A58)+1)/3,COLUMN(K58))))</f>
        <v>本月扣零</v>
      </c>
      <c r="L58" s="9" t="str">
        <f>IF(MOD(ROW(L58),3)=0,"-----------",IF(MOD(ROW(L58),3)=1,实际工资!L$1,INDEX(实际工资!$A$2:$L$26,(ROW($A58)+1)/3,COLUMN(L58))))</f>
        <v>实发工资</v>
      </c>
    </row>
    <row r="59" spans="1:12" x14ac:dyDescent="0.15">
      <c r="A59" s="9">
        <f>IF(MOD(ROW(A59),3)=0,"-----------",IF(MOD(ROW(A59),3)=1,实际工资!A$1,INDEX(实际工资!$A$2:$L$26,(ROW($A59)+1)/3,COLUMN(A59))))</f>
        <v>11</v>
      </c>
      <c r="B59" s="9" t="str">
        <f>IF(MOD(ROW(B59),3)=0,"-----------",IF(MOD(ROW(B59),3)=1,实际工资!B$1,INDEX(实际工资!$A$2:$L$26,(ROW($A59)+1)/3,COLUMN(B59))))</f>
        <v>林立</v>
      </c>
      <c r="C59" s="9" t="str">
        <f>IF(MOD(ROW(C59),3)=0,"-----------",IF(MOD(ROW(C59),3)=1,实际工资!C$1,INDEX(实际工资!$A$2:$L$26,(ROW($A59)+1)/3,COLUMN(C59))))</f>
        <v>生产部</v>
      </c>
      <c r="D59" s="9">
        <f>IF(MOD(ROW(D59),3)=0,"-----------",IF(MOD(ROW(D59),3)=1,实际工资!D$1,INDEX(实际工资!$A$2:$L$26,(ROW($A59)+1)/3,COLUMN(D59))))</f>
        <v>300</v>
      </c>
      <c r="E59" s="9">
        <f>IF(MOD(ROW(E59),3)=0,"-----------",IF(MOD(ROW(E59),3)=1,实际工资!E$1,INDEX(实际工资!$A$2:$L$26,(ROW($A59)+1)/3,COLUMN(E59))))</f>
        <v>700</v>
      </c>
      <c r="F59" s="9">
        <f>IF(MOD(ROW(F59),3)=0,"-----------",IF(MOD(ROW(F59),3)=1,实际工资!F$1,INDEX(实际工资!$A$2:$L$26,(ROW($A59)+1)/3,COLUMN(F59))))</f>
        <v>0</v>
      </c>
      <c r="G59" s="9">
        <f>IF(MOD(ROW(G59),3)=0,"-----------",IF(MOD(ROW(G59),3)=1,实际工资!G$1,INDEX(实际工资!$A$2:$L$26,(ROW($A59)+1)/3,COLUMN(G59))))</f>
        <v>30.5</v>
      </c>
      <c r="H59" s="9">
        <f>IF(MOD(ROW(H59),3)=0,"-----------",IF(MOD(ROW(H59),3)=1,实际工资!H$1,INDEX(实际工资!$A$2:$L$26,(ROW($A59)+1)/3,COLUMN(H59))))</f>
        <v>969.5</v>
      </c>
      <c r="I59" s="9">
        <f>IF(MOD(ROW(I59),3)=0,"-----------",IF(MOD(ROW(I59),3)=1,实际工资!I$1,INDEX(实际工资!$A$2:$L$26,(ROW($A59)+1)/3,COLUMN(I59))))</f>
        <v>71.95</v>
      </c>
      <c r="J59" s="9">
        <f>IF(MOD(ROW(J59),3)=0,"-----------",IF(MOD(ROW(J59),3)=1,实际工资!J$1,INDEX(实际工资!$A$2:$L$26,(ROW($A59)+1)/3,COLUMN(J59))))</f>
        <v>897.55</v>
      </c>
      <c r="K59" s="9">
        <f>IF(MOD(ROW(K59),3)=0,"-----------",IF(MOD(ROW(K59),3)=1,实际工资!K$1,INDEX(实际工资!$A$2:$L$26,(ROW($A59)+1)/3,COLUMN(K59))))</f>
        <v>0.54999999999995453</v>
      </c>
      <c r="L59" s="9">
        <f>IF(MOD(ROW(L59),3)=0,"-----------",IF(MOD(ROW(L59),3)=1,实际工资!L$1,INDEX(实际工资!$A$2:$L$26,(ROW($A59)+1)/3,COLUMN(L59))))</f>
        <v>897</v>
      </c>
    </row>
    <row r="60" spans="1:12" x14ac:dyDescent="0.15">
      <c r="A60" s="9" t="str">
        <f>IF(MOD(ROW(A60),3)=0,"-----------",IF(MOD(ROW(A60),3)=1,实际工资!A$1,INDEX(实际工资!$A$2:$L$26,(ROW($A60)+1)/3,COLUMN(A60))))</f>
        <v>-----------</v>
      </c>
      <c r="B60" s="9" t="str">
        <f>IF(MOD(ROW(B60),3)=0,"-----------",IF(MOD(ROW(B60),3)=1,实际工资!B$1,INDEX(实际工资!$A$2:$L$26,(ROW($A60)+1)/3,COLUMN(B60))))</f>
        <v>-----------</v>
      </c>
      <c r="C60" s="9" t="str">
        <f>IF(MOD(ROW(C60),3)=0,"-----------",IF(MOD(ROW(C60),3)=1,实际工资!C$1,INDEX(实际工资!$A$2:$L$26,(ROW($A60)+1)/3,COLUMN(C60))))</f>
        <v>-----------</v>
      </c>
      <c r="D60" s="9" t="str">
        <f>IF(MOD(ROW(D60),3)=0,"-----------",IF(MOD(ROW(D60),3)=1,实际工资!D$1,INDEX(实际工资!$A$2:$L$26,(ROW($A60)+1)/3,COLUMN(D60))))</f>
        <v>-----------</v>
      </c>
      <c r="E60" s="9" t="str">
        <f>IF(MOD(ROW(E60),3)=0,"-----------",IF(MOD(ROW(E60),3)=1,实际工资!E$1,INDEX(实际工资!$A$2:$L$26,(ROW($A60)+1)/3,COLUMN(E60))))</f>
        <v>-----------</v>
      </c>
      <c r="F60" s="9" t="str">
        <f>IF(MOD(ROW(F60),3)=0,"-----------",IF(MOD(ROW(F60),3)=1,实际工资!F$1,INDEX(实际工资!$A$2:$L$26,(ROW($A60)+1)/3,COLUMN(F60))))</f>
        <v>-----------</v>
      </c>
      <c r="G60" s="9" t="str">
        <f>IF(MOD(ROW(G60),3)=0,"-----------",IF(MOD(ROW(G60),3)=1,实际工资!G$1,INDEX(实际工资!$A$2:$L$26,(ROW($A60)+1)/3,COLUMN(G60))))</f>
        <v>-----------</v>
      </c>
      <c r="H60" s="9" t="str">
        <f>IF(MOD(ROW(H60),3)=0,"-----------",IF(MOD(ROW(H60),3)=1,实际工资!H$1,INDEX(实际工资!$A$2:$L$26,(ROW($A60)+1)/3,COLUMN(H60))))</f>
        <v>-----------</v>
      </c>
      <c r="I60" s="9" t="str">
        <f>IF(MOD(ROW(I60),3)=0,"-----------",IF(MOD(ROW(I60),3)=1,实际工资!I$1,INDEX(实际工资!$A$2:$L$26,(ROW($A60)+1)/3,COLUMN(I60))))</f>
        <v>-----------</v>
      </c>
      <c r="J60" s="9" t="str">
        <f>IF(MOD(ROW(J60),3)=0,"-----------",IF(MOD(ROW(J60),3)=1,实际工资!J$1,INDEX(实际工资!$A$2:$L$26,(ROW($A60)+1)/3,COLUMN(J60))))</f>
        <v>-----------</v>
      </c>
      <c r="K60" s="9" t="str">
        <f>IF(MOD(ROW(K60),3)=0,"-----------",IF(MOD(ROW(K60),3)=1,实际工资!K$1,INDEX(实际工资!$A$2:$L$26,(ROW($A60)+1)/3,COLUMN(K60))))</f>
        <v>-----------</v>
      </c>
      <c r="L60" s="9" t="str">
        <f>IF(MOD(ROW(L60),3)=0,"-----------",IF(MOD(ROW(L60),3)=1,实际工资!L$1,INDEX(实际工资!$A$2:$L$26,(ROW($A60)+1)/3,COLUMN(L60))))</f>
        <v>-----------</v>
      </c>
    </row>
    <row r="61" spans="1:12" x14ac:dyDescent="0.15">
      <c r="A61" s="9" t="str">
        <f>IF(MOD(ROW(A61),3)=0,"-----------",IF(MOD(ROW(A61),3)=1,实际工资!A$1,INDEX(实际工资!$A$2:$L$26,(ROW($A61)+1)/3,COLUMN(A61))))</f>
        <v>员工编号</v>
      </c>
      <c r="B61" s="9" t="str">
        <f>IF(MOD(ROW(B61),3)=0,"-----------",IF(MOD(ROW(B61),3)=1,实际工资!B$1,INDEX(实际工资!$A$2:$L$26,(ROW($A61)+1)/3,COLUMN(B61))))</f>
        <v>姓名</v>
      </c>
      <c r="C61" s="9" t="str">
        <f>IF(MOD(ROW(C61),3)=0,"-----------",IF(MOD(ROW(C61),3)=1,实际工资!C$1,INDEX(实际工资!$A$2:$L$26,(ROW($A61)+1)/3,COLUMN(C61))))</f>
        <v>所属部门</v>
      </c>
      <c r="D61" s="9" t="str">
        <f>IF(MOD(ROW(D61),3)=0,"-----------",IF(MOD(ROW(D61),3)=1,实际工资!D$1,INDEX(实际工资!$A$2:$L$26,(ROW($A61)+1)/3,COLUMN(D61))))</f>
        <v>基本工资</v>
      </c>
      <c r="E61" s="9" t="str">
        <f>IF(MOD(ROW(E61),3)=0,"-----------",IF(MOD(ROW(E61),3)=1,实际工资!E$1,INDEX(实际工资!$A$2:$L$26,(ROW($A61)+1)/3,COLUMN(E61))))</f>
        <v>奖金</v>
      </c>
      <c r="F61" s="9" t="str">
        <f>IF(MOD(ROW(F61),3)=0,"-----------",IF(MOD(ROW(F61),3)=1,实际工资!F$1,INDEX(实际工资!$A$2:$L$26,(ROW($A61)+1)/3,COLUMN(F61))))</f>
        <v>出勤扣款</v>
      </c>
      <c r="G61" s="9" t="str">
        <f>IF(MOD(ROW(G61),3)=0,"-----------",IF(MOD(ROW(G61),3)=1,实际工资!G$1,INDEX(实际工资!$A$2:$L$26,(ROW($A61)+1)/3,COLUMN(G61))))</f>
        <v>应扣保费</v>
      </c>
      <c r="H61" s="9" t="str">
        <f>IF(MOD(ROW(H61),3)=0,"-----------",IF(MOD(ROW(H61),3)=1,实际工资!H$1,INDEX(实际工资!$A$2:$L$26,(ROW($A61)+1)/3,COLUMN(H61))))</f>
        <v>应发工资</v>
      </c>
      <c r="I61" s="9" t="str">
        <f>IF(MOD(ROW(I61),3)=0,"-----------",IF(MOD(ROW(I61),3)=1,实际工资!I$1,INDEX(实际工资!$A$2:$L$26,(ROW($A61)+1)/3,COLUMN(I61))))</f>
        <v>应扣所得税</v>
      </c>
      <c r="J61" s="9" t="str">
        <f>IF(MOD(ROW(J61),3)=0,"-----------",IF(MOD(ROW(J61),3)=1,实际工资!J$1,INDEX(实际工资!$A$2:$L$26,(ROW($A61)+1)/3,COLUMN(J61))))</f>
        <v>税后工资</v>
      </c>
      <c r="K61" s="9" t="str">
        <f>IF(MOD(ROW(K61),3)=0,"-----------",IF(MOD(ROW(K61),3)=1,实际工资!K$1,INDEX(实际工资!$A$2:$L$26,(ROW($A61)+1)/3,COLUMN(K61))))</f>
        <v>本月扣零</v>
      </c>
      <c r="L61" s="9" t="str">
        <f>IF(MOD(ROW(L61),3)=0,"-----------",IF(MOD(ROW(L61),3)=1,实际工资!L$1,INDEX(实际工资!$A$2:$L$26,(ROW($A61)+1)/3,COLUMN(L61))))</f>
        <v>实发工资</v>
      </c>
    </row>
    <row r="62" spans="1:12" x14ac:dyDescent="0.15">
      <c r="A62" s="9">
        <f>IF(MOD(ROW(A62),3)=0,"-----------",IF(MOD(ROW(A62),3)=1,实际工资!A$1,INDEX(实际工资!$A$2:$L$26,(ROW($A62)+1)/3,COLUMN(A62))))</f>
        <v>21</v>
      </c>
      <c r="B62" s="9" t="str">
        <f>IF(MOD(ROW(B62),3)=0,"-----------",IF(MOD(ROW(B62),3)=1,实际工资!B$1,INDEX(实际工资!$A$2:$L$26,(ROW($A62)+1)/3,COLUMN(B62))))</f>
        <v>苏丙</v>
      </c>
      <c r="C62" s="9" t="str">
        <f>IF(MOD(ROW(C62),3)=0,"-----------",IF(MOD(ROW(C62),3)=1,实际工资!C$1,INDEX(实际工资!$A$2:$L$26,(ROW($A62)+1)/3,COLUMN(C62))))</f>
        <v>生产部</v>
      </c>
      <c r="D62" s="9">
        <f>IF(MOD(ROW(D62),3)=0,"-----------",IF(MOD(ROW(D62),3)=1,实际工资!D$1,INDEX(实际工资!$A$2:$L$26,(ROW($A62)+1)/3,COLUMN(D62))))</f>
        <v>300</v>
      </c>
      <c r="E62" s="9">
        <f>IF(MOD(ROW(E62),3)=0,"-----------",IF(MOD(ROW(E62),3)=1,实际工资!E$1,INDEX(实际工资!$A$2:$L$26,(ROW($A62)+1)/3,COLUMN(E62))))</f>
        <v>900</v>
      </c>
      <c r="F62" s="9">
        <f>IF(MOD(ROW(F62),3)=0,"-----------",IF(MOD(ROW(F62),3)=1,实际工资!F$1,INDEX(实际工资!$A$2:$L$26,(ROW($A62)+1)/3,COLUMN(F62))))</f>
        <v>13.636363636363637</v>
      </c>
      <c r="G62" s="9">
        <f>IF(MOD(ROW(G62),3)=0,"-----------",IF(MOD(ROW(G62),3)=1,实际工资!G$1,INDEX(实际工资!$A$2:$L$26,(ROW($A62)+1)/3,COLUMN(G62))))</f>
        <v>30.5</v>
      </c>
      <c r="H62" s="9">
        <f>IF(MOD(ROW(H62),3)=0,"-----------",IF(MOD(ROW(H62),3)=1,实际工资!H$1,INDEX(实际工资!$A$2:$L$26,(ROW($A62)+1)/3,COLUMN(H62))))</f>
        <v>1155.8636363636363</v>
      </c>
      <c r="I62" s="9">
        <f>IF(MOD(ROW(I62),3)=0,"-----------",IF(MOD(ROW(I62),3)=1,实际工资!I$1,INDEX(实际工资!$A$2:$L$26,(ROW($A62)+1)/3,COLUMN(I62))))</f>
        <v>90.586363636363629</v>
      </c>
      <c r="J62" s="9">
        <f>IF(MOD(ROW(J62),3)=0,"-----------",IF(MOD(ROW(J62),3)=1,实际工资!J$1,INDEX(实际工资!$A$2:$L$26,(ROW($A62)+1)/3,COLUMN(J62))))</f>
        <v>1065.2772727272727</v>
      </c>
      <c r="K62" s="9">
        <f>IF(MOD(ROW(K62),3)=0,"-----------",IF(MOD(ROW(K62),3)=1,实际工资!K$1,INDEX(实际工资!$A$2:$L$26,(ROW($A62)+1)/3,COLUMN(K62))))</f>
        <v>0.27727272727270247</v>
      </c>
      <c r="L62" s="9">
        <f>IF(MOD(ROW(L62),3)=0,"-----------",IF(MOD(ROW(L62),3)=1,实际工资!L$1,INDEX(实际工资!$A$2:$L$26,(ROW($A62)+1)/3,COLUMN(L62))))</f>
        <v>1065</v>
      </c>
    </row>
    <row r="63" spans="1:12" x14ac:dyDescent="0.15">
      <c r="A63" s="9" t="str">
        <f>IF(MOD(ROW(A63),3)=0,"-----------",IF(MOD(ROW(A63),3)=1,实际工资!A$1,INDEX(实际工资!$A$2:$L$26,(ROW($A63)+1)/3,COLUMN(A63))))</f>
        <v>-----------</v>
      </c>
      <c r="B63" s="9" t="str">
        <f>IF(MOD(ROW(B63),3)=0,"-----------",IF(MOD(ROW(B63),3)=1,实际工资!B$1,INDEX(实际工资!$A$2:$L$26,(ROW($A63)+1)/3,COLUMN(B63))))</f>
        <v>-----------</v>
      </c>
      <c r="C63" s="9" t="str">
        <f>IF(MOD(ROW(C63),3)=0,"-----------",IF(MOD(ROW(C63),3)=1,实际工资!C$1,INDEX(实际工资!$A$2:$L$26,(ROW($A63)+1)/3,COLUMN(C63))))</f>
        <v>-----------</v>
      </c>
      <c r="D63" s="9" t="str">
        <f>IF(MOD(ROW(D63),3)=0,"-----------",IF(MOD(ROW(D63),3)=1,实际工资!D$1,INDEX(实际工资!$A$2:$L$26,(ROW($A63)+1)/3,COLUMN(D63))))</f>
        <v>-----------</v>
      </c>
      <c r="E63" s="9" t="str">
        <f>IF(MOD(ROW(E63),3)=0,"-----------",IF(MOD(ROW(E63),3)=1,实际工资!E$1,INDEX(实际工资!$A$2:$L$26,(ROW($A63)+1)/3,COLUMN(E63))))</f>
        <v>-----------</v>
      </c>
      <c r="F63" s="9" t="str">
        <f>IF(MOD(ROW(F63),3)=0,"-----------",IF(MOD(ROW(F63),3)=1,实际工资!F$1,INDEX(实际工资!$A$2:$L$26,(ROW($A63)+1)/3,COLUMN(F63))))</f>
        <v>-----------</v>
      </c>
      <c r="G63" s="9" t="str">
        <f>IF(MOD(ROW(G63),3)=0,"-----------",IF(MOD(ROW(G63),3)=1,实际工资!G$1,INDEX(实际工资!$A$2:$L$26,(ROW($A63)+1)/3,COLUMN(G63))))</f>
        <v>-----------</v>
      </c>
      <c r="H63" s="9" t="str">
        <f>IF(MOD(ROW(H63),3)=0,"-----------",IF(MOD(ROW(H63),3)=1,实际工资!H$1,INDEX(实际工资!$A$2:$L$26,(ROW($A63)+1)/3,COLUMN(H63))))</f>
        <v>-----------</v>
      </c>
      <c r="I63" s="9" t="str">
        <f>IF(MOD(ROW(I63),3)=0,"-----------",IF(MOD(ROW(I63),3)=1,实际工资!I$1,INDEX(实际工资!$A$2:$L$26,(ROW($A63)+1)/3,COLUMN(I63))))</f>
        <v>-----------</v>
      </c>
      <c r="J63" s="9" t="str">
        <f>IF(MOD(ROW(J63),3)=0,"-----------",IF(MOD(ROW(J63),3)=1,实际工资!J$1,INDEX(实际工资!$A$2:$L$26,(ROW($A63)+1)/3,COLUMN(J63))))</f>
        <v>-----------</v>
      </c>
      <c r="K63" s="9" t="str">
        <f>IF(MOD(ROW(K63),3)=0,"-----------",IF(MOD(ROW(K63),3)=1,实际工资!K$1,INDEX(实际工资!$A$2:$L$26,(ROW($A63)+1)/3,COLUMN(K63))))</f>
        <v>-----------</v>
      </c>
      <c r="L63" s="9" t="str">
        <f>IF(MOD(ROW(L63),3)=0,"-----------",IF(MOD(ROW(L63),3)=1,实际工资!L$1,INDEX(实际工资!$A$2:$L$26,(ROW($A63)+1)/3,COLUMN(L63))))</f>
        <v>-----------</v>
      </c>
    </row>
    <row r="64" spans="1:12" x14ac:dyDescent="0.15">
      <c r="A64" s="9" t="str">
        <f>IF(MOD(ROW(A64),3)=0,"-----------",IF(MOD(ROW(A64),3)=1,实际工资!A$1,INDEX(实际工资!$A$2:$L$26,(ROW($A64)+1)/3,COLUMN(A64))))</f>
        <v>员工编号</v>
      </c>
      <c r="B64" s="9" t="str">
        <f>IF(MOD(ROW(B64),3)=0,"-----------",IF(MOD(ROW(B64),3)=1,实际工资!B$1,INDEX(实际工资!$A$2:$L$26,(ROW($A64)+1)/3,COLUMN(B64))))</f>
        <v>姓名</v>
      </c>
      <c r="C64" s="9" t="str">
        <f>IF(MOD(ROW(C64),3)=0,"-----------",IF(MOD(ROW(C64),3)=1,实际工资!C$1,INDEX(实际工资!$A$2:$L$26,(ROW($A64)+1)/3,COLUMN(C64))))</f>
        <v>所属部门</v>
      </c>
      <c r="D64" s="9" t="str">
        <f>IF(MOD(ROW(D64),3)=0,"-----------",IF(MOD(ROW(D64),3)=1,实际工资!D$1,INDEX(实际工资!$A$2:$L$26,(ROW($A64)+1)/3,COLUMN(D64))))</f>
        <v>基本工资</v>
      </c>
      <c r="E64" s="9" t="str">
        <f>IF(MOD(ROW(E64),3)=0,"-----------",IF(MOD(ROW(E64),3)=1,实际工资!E$1,INDEX(实际工资!$A$2:$L$26,(ROW($A64)+1)/3,COLUMN(E64))))</f>
        <v>奖金</v>
      </c>
      <c r="F64" s="9" t="str">
        <f>IF(MOD(ROW(F64),3)=0,"-----------",IF(MOD(ROW(F64),3)=1,实际工资!F$1,INDEX(实际工资!$A$2:$L$26,(ROW($A64)+1)/3,COLUMN(F64))))</f>
        <v>出勤扣款</v>
      </c>
      <c r="G64" s="9" t="str">
        <f>IF(MOD(ROW(G64),3)=0,"-----------",IF(MOD(ROW(G64),3)=1,实际工资!G$1,INDEX(实际工资!$A$2:$L$26,(ROW($A64)+1)/3,COLUMN(G64))))</f>
        <v>应扣保费</v>
      </c>
      <c r="H64" s="9" t="str">
        <f>IF(MOD(ROW(H64),3)=0,"-----------",IF(MOD(ROW(H64),3)=1,实际工资!H$1,INDEX(实际工资!$A$2:$L$26,(ROW($A64)+1)/3,COLUMN(H64))))</f>
        <v>应发工资</v>
      </c>
      <c r="I64" s="9" t="str">
        <f>IF(MOD(ROW(I64),3)=0,"-----------",IF(MOD(ROW(I64),3)=1,实际工资!I$1,INDEX(实际工资!$A$2:$L$26,(ROW($A64)+1)/3,COLUMN(I64))))</f>
        <v>应扣所得税</v>
      </c>
      <c r="J64" s="9" t="str">
        <f>IF(MOD(ROW(J64),3)=0,"-----------",IF(MOD(ROW(J64),3)=1,实际工资!J$1,INDEX(实际工资!$A$2:$L$26,(ROW($A64)+1)/3,COLUMN(J64))))</f>
        <v>税后工资</v>
      </c>
      <c r="K64" s="9" t="str">
        <f>IF(MOD(ROW(K64),3)=0,"-----------",IF(MOD(ROW(K64),3)=1,实际工资!K$1,INDEX(实际工资!$A$2:$L$26,(ROW($A64)+1)/3,COLUMN(K64))))</f>
        <v>本月扣零</v>
      </c>
      <c r="L64" s="9" t="str">
        <f>IF(MOD(ROW(L64),3)=0,"-----------",IF(MOD(ROW(L64),3)=1,实际工资!L$1,INDEX(实际工资!$A$2:$L$26,(ROW($A64)+1)/3,COLUMN(L64))))</f>
        <v>实发工资</v>
      </c>
    </row>
    <row r="65" spans="1:12" x14ac:dyDescent="0.15">
      <c r="A65" s="9">
        <f>IF(MOD(ROW(A65),3)=0,"-----------",IF(MOD(ROW(A65),3)=1,实际工资!A$1,INDEX(实际工资!$A$2:$L$26,(ROW($A65)+1)/3,COLUMN(A65))))</f>
        <v>22</v>
      </c>
      <c r="B65" s="9" t="str">
        <f>IF(MOD(ROW(B65),3)=0,"-----------",IF(MOD(ROW(B65),3)=1,实际工资!B$1,INDEX(实际工资!$A$2:$L$26,(ROW($A65)+1)/3,COLUMN(B65))))</f>
        <v>罗正</v>
      </c>
      <c r="C65" s="9" t="str">
        <f>IF(MOD(ROW(C65),3)=0,"-----------",IF(MOD(ROW(C65),3)=1,实际工资!C$1,INDEX(实际工资!$A$2:$L$26,(ROW($A65)+1)/3,COLUMN(C65))))</f>
        <v>生产部</v>
      </c>
      <c r="D65" s="9">
        <f>IF(MOD(ROW(D65),3)=0,"-----------",IF(MOD(ROW(D65),3)=1,实际工资!D$1,INDEX(实际工资!$A$2:$L$26,(ROW($A65)+1)/3,COLUMN(D65))))</f>
        <v>280</v>
      </c>
      <c r="E65" s="9">
        <f>IF(MOD(ROW(E65),3)=0,"-----------",IF(MOD(ROW(E65),3)=1,实际工资!E$1,INDEX(实际工资!$A$2:$L$26,(ROW($A65)+1)/3,COLUMN(E65))))</f>
        <v>780</v>
      </c>
      <c r="F65" s="9">
        <f>IF(MOD(ROW(F65),3)=0,"-----------",IF(MOD(ROW(F65),3)=1,实际工资!F$1,INDEX(实际工资!$A$2:$L$26,(ROW($A65)+1)/3,COLUMN(F65))))</f>
        <v>25.454545454545453</v>
      </c>
      <c r="G65" s="9">
        <f>IF(MOD(ROW(G65),3)=0,"-----------",IF(MOD(ROW(G65),3)=1,实际工资!G$1,INDEX(实际工资!$A$2:$L$26,(ROW($A65)+1)/3,COLUMN(G65))))</f>
        <v>30.5</v>
      </c>
      <c r="H65" s="9">
        <f>IF(MOD(ROW(H65),3)=0,"-----------",IF(MOD(ROW(H65),3)=1,实际工资!H$1,INDEX(实际工资!$A$2:$L$26,(ROW($A65)+1)/3,COLUMN(H65))))</f>
        <v>1004.0454545454545</v>
      </c>
      <c r="I65" s="9">
        <f>IF(MOD(ROW(I65),3)=0,"-----------",IF(MOD(ROW(I65),3)=1,实际工资!I$1,INDEX(实际工资!$A$2:$L$26,(ROW($A65)+1)/3,COLUMN(I65))))</f>
        <v>75.404545454545456</v>
      </c>
      <c r="J65" s="9">
        <f>IF(MOD(ROW(J65),3)=0,"-----------",IF(MOD(ROW(J65),3)=1,实际工资!J$1,INDEX(实际工资!$A$2:$L$26,(ROW($A65)+1)/3,COLUMN(J65))))</f>
        <v>928.64090909090908</v>
      </c>
      <c r="K65" s="9">
        <f>IF(MOD(ROW(K65),3)=0,"-----------",IF(MOD(ROW(K65),3)=1,实际工资!K$1,INDEX(实际工资!$A$2:$L$26,(ROW($A65)+1)/3,COLUMN(K65))))</f>
        <v>0.64090909090907644</v>
      </c>
      <c r="L65" s="9">
        <f>IF(MOD(ROW(L65),3)=0,"-----------",IF(MOD(ROW(L65),3)=1,实际工资!L$1,INDEX(实际工资!$A$2:$L$26,(ROW($A65)+1)/3,COLUMN(L65))))</f>
        <v>928</v>
      </c>
    </row>
    <row r="66" spans="1:12" x14ac:dyDescent="0.15">
      <c r="A66" s="9" t="str">
        <f>IF(MOD(ROW(A66),3)=0,"-----------",IF(MOD(ROW(A66),3)=1,实际工资!A$1,INDEX(实际工资!$A$2:$L$26,(ROW($A66)+1)/3,COLUMN(A66))))</f>
        <v>-----------</v>
      </c>
      <c r="B66" s="9" t="str">
        <f>IF(MOD(ROW(B66),3)=0,"-----------",IF(MOD(ROW(B66),3)=1,实际工资!B$1,INDEX(实际工资!$A$2:$L$26,(ROW($A66)+1)/3,COLUMN(B66))))</f>
        <v>-----------</v>
      </c>
      <c r="C66" s="9" t="str">
        <f>IF(MOD(ROW(C66),3)=0,"-----------",IF(MOD(ROW(C66),3)=1,实际工资!C$1,INDEX(实际工资!$A$2:$L$26,(ROW($A66)+1)/3,COLUMN(C66))))</f>
        <v>-----------</v>
      </c>
      <c r="D66" s="9" t="str">
        <f>IF(MOD(ROW(D66),3)=0,"-----------",IF(MOD(ROW(D66),3)=1,实际工资!D$1,INDEX(实际工资!$A$2:$L$26,(ROW($A66)+1)/3,COLUMN(D66))))</f>
        <v>-----------</v>
      </c>
      <c r="E66" s="9" t="str">
        <f>IF(MOD(ROW(E66),3)=0,"-----------",IF(MOD(ROW(E66),3)=1,实际工资!E$1,INDEX(实际工资!$A$2:$L$26,(ROW($A66)+1)/3,COLUMN(E66))))</f>
        <v>-----------</v>
      </c>
      <c r="F66" s="9" t="str">
        <f>IF(MOD(ROW(F66),3)=0,"-----------",IF(MOD(ROW(F66),3)=1,实际工资!F$1,INDEX(实际工资!$A$2:$L$26,(ROW($A66)+1)/3,COLUMN(F66))))</f>
        <v>-----------</v>
      </c>
      <c r="G66" s="9" t="str">
        <f>IF(MOD(ROW(G66),3)=0,"-----------",IF(MOD(ROW(G66),3)=1,实际工资!G$1,INDEX(实际工资!$A$2:$L$26,(ROW($A66)+1)/3,COLUMN(G66))))</f>
        <v>-----------</v>
      </c>
      <c r="H66" s="9" t="str">
        <f>IF(MOD(ROW(H66),3)=0,"-----------",IF(MOD(ROW(H66),3)=1,实际工资!H$1,INDEX(实际工资!$A$2:$L$26,(ROW($A66)+1)/3,COLUMN(H66))))</f>
        <v>-----------</v>
      </c>
      <c r="I66" s="9" t="str">
        <f>IF(MOD(ROW(I66),3)=0,"-----------",IF(MOD(ROW(I66),3)=1,实际工资!I$1,INDEX(实际工资!$A$2:$L$26,(ROW($A66)+1)/3,COLUMN(I66))))</f>
        <v>-----------</v>
      </c>
      <c r="J66" s="9" t="str">
        <f>IF(MOD(ROW(J66),3)=0,"-----------",IF(MOD(ROW(J66),3)=1,实际工资!J$1,INDEX(实际工资!$A$2:$L$26,(ROW($A66)+1)/3,COLUMN(J66))))</f>
        <v>-----------</v>
      </c>
      <c r="K66" s="9" t="str">
        <f>IF(MOD(ROW(K66),3)=0,"-----------",IF(MOD(ROW(K66),3)=1,实际工资!K$1,INDEX(实际工资!$A$2:$L$26,(ROW($A66)+1)/3,COLUMN(K66))))</f>
        <v>-----------</v>
      </c>
      <c r="L66" s="9" t="str">
        <f>IF(MOD(ROW(L66),3)=0,"-----------",IF(MOD(ROW(L66),3)=1,实际工资!L$1,INDEX(实际工资!$A$2:$L$26,(ROW($A66)+1)/3,COLUMN(L66))))</f>
        <v>-----------</v>
      </c>
    </row>
    <row r="67" spans="1:12" x14ac:dyDescent="0.15">
      <c r="A67" s="9" t="str">
        <f>IF(MOD(ROW(A67),3)=0,"-----------",IF(MOD(ROW(A67),3)=1,实际工资!A$1,INDEX(实际工资!$A$2:$L$26,(ROW($A67)+1)/3,COLUMN(A67))))</f>
        <v>员工编号</v>
      </c>
      <c r="B67" s="9" t="str">
        <f>IF(MOD(ROW(B67),3)=0,"-----------",IF(MOD(ROW(B67),3)=1,实际工资!B$1,INDEX(实际工资!$A$2:$L$26,(ROW($A67)+1)/3,COLUMN(B67))))</f>
        <v>姓名</v>
      </c>
      <c r="C67" s="9" t="str">
        <f>IF(MOD(ROW(C67),3)=0,"-----------",IF(MOD(ROW(C67),3)=1,实际工资!C$1,INDEX(实际工资!$A$2:$L$26,(ROW($A67)+1)/3,COLUMN(C67))))</f>
        <v>所属部门</v>
      </c>
      <c r="D67" s="9" t="str">
        <f>IF(MOD(ROW(D67),3)=0,"-----------",IF(MOD(ROW(D67),3)=1,实际工资!D$1,INDEX(实际工资!$A$2:$L$26,(ROW($A67)+1)/3,COLUMN(D67))))</f>
        <v>基本工资</v>
      </c>
      <c r="E67" s="9" t="str">
        <f>IF(MOD(ROW(E67),3)=0,"-----------",IF(MOD(ROW(E67),3)=1,实际工资!E$1,INDEX(实际工资!$A$2:$L$26,(ROW($A67)+1)/3,COLUMN(E67))))</f>
        <v>奖金</v>
      </c>
      <c r="F67" s="9" t="str">
        <f>IF(MOD(ROW(F67),3)=0,"-----------",IF(MOD(ROW(F67),3)=1,实际工资!F$1,INDEX(实际工资!$A$2:$L$26,(ROW($A67)+1)/3,COLUMN(F67))))</f>
        <v>出勤扣款</v>
      </c>
      <c r="G67" s="9" t="str">
        <f>IF(MOD(ROW(G67),3)=0,"-----------",IF(MOD(ROW(G67),3)=1,实际工资!G$1,INDEX(实际工资!$A$2:$L$26,(ROW($A67)+1)/3,COLUMN(G67))))</f>
        <v>应扣保费</v>
      </c>
      <c r="H67" s="9" t="str">
        <f>IF(MOD(ROW(H67),3)=0,"-----------",IF(MOD(ROW(H67),3)=1,实际工资!H$1,INDEX(实际工资!$A$2:$L$26,(ROW($A67)+1)/3,COLUMN(H67))))</f>
        <v>应发工资</v>
      </c>
      <c r="I67" s="9" t="str">
        <f>IF(MOD(ROW(I67),3)=0,"-----------",IF(MOD(ROW(I67),3)=1,实际工资!I$1,INDEX(实际工资!$A$2:$L$26,(ROW($A67)+1)/3,COLUMN(I67))))</f>
        <v>应扣所得税</v>
      </c>
      <c r="J67" s="9" t="str">
        <f>IF(MOD(ROW(J67),3)=0,"-----------",IF(MOD(ROW(J67),3)=1,实际工资!J$1,INDEX(实际工资!$A$2:$L$26,(ROW($A67)+1)/3,COLUMN(J67))))</f>
        <v>税后工资</v>
      </c>
      <c r="K67" s="9" t="str">
        <f>IF(MOD(ROW(K67),3)=0,"-----------",IF(MOD(ROW(K67),3)=1,实际工资!K$1,INDEX(实际工资!$A$2:$L$26,(ROW($A67)+1)/3,COLUMN(K67))))</f>
        <v>本月扣零</v>
      </c>
      <c r="L67" s="9" t="str">
        <f>IF(MOD(ROW(L67),3)=0,"-----------",IF(MOD(ROW(L67),3)=1,实际工资!L$1,INDEX(实际工资!$A$2:$L$26,(ROW($A67)+1)/3,COLUMN(L67))))</f>
        <v>实发工资</v>
      </c>
    </row>
    <row r="68" spans="1:12" x14ac:dyDescent="0.15">
      <c r="A68" s="9">
        <f>IF(MOD(ROW(A68),3)=0,"-----------",IF(MOD(ROW(A68),3)=1,实际工资!A$1,INDEX(实际工资!$A$2:$L$26,(ROW($A68)+1)/3,COLUMN(A68))))</f>
        <v>24</v>
      </c>
      <c r="B68" s="9" t="str">
        <f>IF(MOD(ROW(B68),3)=0,"-----------",IF(MOD(ROW(B68),3)=1,实际工资!B$1,INDEX(实际工资!$A$2:$L$26,(ROW($A68)+1)/3,COLUMN(B68))))</f>
        <v>赵军</v>
      </c>
      <c r="C68" s="9" t="str">
        <f>IF(MOD(ROW(C68),3)=0,"-----------",IF(MOD(ROW(C68),3)=1,实际工资!C$1,INDEX(实际工资!$A$2:$L$26,(ROW($A68)+1)/3,COLUMN(C68))))</f>
        <v>生产部</v>
      </c>
      <c r="D68" s="9">
        <f>IF(MOD(ROW(D68),3)=0,"-----------",IF(MOD(ROW(D68),3)=1,实际工资!D$1,INDEX(实际工资!$A$2:$L$26,(ROW($A68)+1)/3,COLUMN(D68))))</f>
        <v>300</v>
      </c>
      <c r="E68" s="9">
        <f>IF(MOD(ROW(E68),3)=0,"-----------",IF(MOD(ROW(E68),3)=1,实际工资!E$1,INDEX(实际工资!$A$2:$L$26,(ROW($A68)+1)/3,COLUMN(E68))))</f>
        <v>800</v>
      </c>
      <c r="F68" s="9">
        <f>IF(MOD(ROW(F68),3)=0,"-----------",IF(MOD(ROW(F68),3)=1,实际工资!F$1,INDEX(实际工资!$A$2:$L$26,(ROW($A68)+1)/3,COLUMN(F68))))</f>
        <v>0</v>
      </c>
      <c r="G68" s="9">
        <f>IF(MOD(ROW(G68),3)=0,"-----------",IF(MOD(ROW(G68),3)=1,实际工资!G$1,INDEX(实际工资!$A$2:$L$26,(ROW($A68)+1)/3,COLUMN(G68))))</f>
        <v>30.5</v>
      </c>
      <c r="H68" s="9">
        <f>IF(MOD(ROW(H68),3)=0,"-----------",IF(MOD(ROW(H68),3)=1,实际工资!H$1,INDEX(实际工资!$A$2:$L$26,(ROW($A68)+1)/3,COLUMN(H68))))</f>
        <v>1069.5</v>
      </c>
      <c r="I68" s="9">
        <f>IF(MOD(ROW(I68),3)=0,"-----------",IF(MOD(ROW(I68),3)=1,实际工资!I$1,INDEX(实际工资!$A$2:$L$26,(ROW($A68)+1)/3,COLUMN(I68))))</f>
        <v>81.95</v>
      </c>
      <c r="J68" s="9">
        <f>IF(MOD(ROW(J68),3)=0,"-----------",IF(MOD(ROW(J68),3)=1,实际工资!J$1,INDEX(实际工资!$A$2:$L$26,(ROW($A68)+1)/3,COLUMN(J68))))</f>
        <v>987.55</v>
      </c>
      <c r="K68" s="9">
        <f>IF(MOD(ROW(K68),3)=0,"-----------",IF(MOD(ROW(K68),3)=1,实际工资!K$1,INDEX(实际工资!$A$2:$L$26,(ROW($A68)+1)/3,COLUMN(K68))))</f>
        <v>0.54999999999995453</v>
      </c>
      <c r="L68" s="9">
        <f>IF(MOD(ROW(L68),3)=0,"-----------",IF(MOD(ROW(L68),3)=1,实际工资!L$1,INDEX(实际工资!$A$2:$L$26,(ROW($A68)+1)/3,COLUMN(L68))))</f>
        <v>987</v>
      </c>
    </row>
    <row r="69" spans="1:12" x14ac:dyDescent="0.15">
      <c r="A69" s="9" t="str">
        <f>IF(MOD(ROW(A69),3)=0,"-----------",IF(MOD(ROW(A69),3)=1,实际工资!A$1,INDEX(实际工资!$A$2:$L$26,(ROW($A69)+1)/3,COLUMN(A69))))</f>
        <v>-----------</v>
      </c>
      <c r="B69" s="9" t="str">
        <f>IF(MOD(ROW(B69),3)=0,"-----------",IF(MOD(ROW(B69),3)=1,实际工资!B$1,INDEX(实际工资!$A$2:$L$26,(ROW($A69)+1)/3,COLUMN(B69))))</f>
        <v>-----------</v>
      </c>
      <c r="C69" s="9" t="str">
        <f>IF(MOD(ROW(C69),3)=0,"-----------",IF(MOD(ROW(C69),3)=1,实际工资!C$1,INDEX(实际工资!$A$2:$L$26,(ROW($A69)+1)/3,COLUMN(C69))))</f>
        <v>-----------</v>
      </c>
      <c r="D69" s="9" t="str">
        <f>IF(MOD(ROW(D69),3)=0,"-----------",IF(MOD(ROW(D69),3)=1,实际工资!D$1,INDEX(实际工资!$A$2:$L$26,(ROW($A69)+1)/3,COLUMN(D69))))</f>
        <v>-----------</v>
      </c>
      <c r="E69" s="9" t="str">
        <f>IF(MOD(ROW(E69),3)=0,"-----------",IF(MOD(ROW(E69),3)=1,实际工资!E$1,INDEX(实际工资!$A$2:$L$26,(ROW($A69)+1)/3,COLUMN(E69))))</f>
        <v>-----------</v>
      </c>
      <c r="F69" s="9" t="str">
        <f>IF(MOD(ROW(F69),3)=0,"-----------",IF(MOD(ROW(F69),3)=1,实际工资!F$1,INDEX(实际工资!$A$2:$L$26,(ROW($A69)+1)/3,COLUMN(F69))))</f>
        <v>-----------</v>
      </c>
      <c r="G69" s="9" t="str">
        <f>IF(MOD(ROW(G69),3)=0,"-----------",IF(MOD(ROW(G69),3)=1,实际工资!G$1,INDEX(实际工资!$A$2:$L$26,(ROW($A69)+1)/3,COLUMN(G69))))</f>
        <v>-----------</v>
      </c>
      <c r="H69" s="9" t="str">
        <f>IF(MOD(ROW(H69),3)=0,"-----------",IF(MOD(ROW(H69),3)=1,实际工资!H$1,INDEX(实际工资!$A$2:$L$26,(ROW($A69)+1)/3,COLUMN(H69))))</f>
        <v>-----------</v>
      </c>
      <c r="I69" s="9" t="str">
        <f>IF(MOD(ROW(I69),3)=0,"-----------",IF(MOD(ROW(I69),3)=1,实际工资!I$1,INDEX(实际工资!$A$2:$L$26,(ROW($A69)+1)/3,COLUMN(I69))))</f>
        <v>-----------</v>
      </c>
      <c r="J69" s="9" t="str">
        <f>IF(MOD(ROW(J69),3)=0,"-----------",IF(MOD(ROW(J69),3)=1,实际工资!J$1,INDEX(实际工资!$A$2:$L$26,(ROW($A69)+1)/3,COLUMN(J69))))</f>
        <v>-----------</v>
      </c>
      <c r="K69" s="9" t="str">
        <f>IF(MOD(ROW(K69),3)=0,"-----------",IF(MOD(ROW(K69),3)=1,实际工资!K$1,INDEX(实际工资!$A$2:$L$26,(ROW($A69)+1)/3,COLUMN(K69))))</f>
        <v>-----------</v>
      </c>
      <c r="L69" s="9" t="str">
        <f>IF(MOD(ROW(L69),3)=0,"-----------",IF(MOD(ROW(L69),3)=1,实际工资!L$1,INDEX(实际工资!$A$2:$L$26,(ROW($A69)+1)/3,COLUMN(L69))))</f>
        <v>-----------</v>
      </c>
    </row>
    <row r="70" spans="1:12" x14ac:dyDescent="0.15">
      <c r="A70" s="9" t="str">
        <f>IF(MOD(ROW(A70),3)=0,"-----------",IF(MOD(ROW(A70),3)=1,实际工资!A$1,INDEX(实际工资!$A$2:$L$26,(ROW($A70)+1)/3,COLUMN(A70))))</f>
        <v>员工编号</v>
      </c>
      <c r="B70" s="9" t="str">
        <f>IF(MOD(ROW(B70),3)=0,"-----------",IF(MOD(ROW(B70),3)=1,实际工资!B$1,INDEX(实际工资!$A$2:$L$26,(ROW($A70)+1)/3,COLUMN(B70))))</f>
        <v>姓名</v>
      </c>
      <c r="C70" s="9" t="str">
        <f>IF(MOD(ROW(C70),3)=0,"-----------",IF(MOD(ROW(C70),3)=1,实际工资!C$1,INDEX(实际工资!$A$2:$L$26,(ROW($A70)+1)/3,COLUMN(C70))))</f>
        <v>所属部门</v>
      </c>
      <c r="D70" s="9" t="str">
        <f>IF(MOD(ROW(D70),3)=0,"-----------",IF(MOD(ROW(D70),3)=1,实际工资!D$1,INDEX(实际工资!$A$2:$L$26,(ROW($A70)+1)/3,COLUMN(D70))))</f>
        <v>基本工资</v>
      </c>
      <c r="E70" s="9" t="str">
        <f>IF(MOD(ROW(E70),3)=0,"-----------",IF(MOD(ROW(E70),3)=1,实际工资!E$1,INDEX(实际工资!$A$2:$L$26,(ROW($A70)+1)/3,COLUMN(E70))))</f>
        <v>奖金</v>
      </c>
      <c r="F70" s="9" t="str">
        <f>IF(MOD(ROW(F70),3)=0,"-----------",IF(MOD(ROW(F70),3)=1,实际工资!F$1,INDEX(实际工资!$A$2:$L$26,(ROW($A70)+1)/3,COLUMN(F70))))</f>
        <v>出勤扣款</v>
      </c>
      <c r="G70" s="9" t="str">
        <f>IF(MOD(ROW(G70),3)=0,"-----------",IF(MOD(ROW(G70),3)=1,实际工资!G$1,INDEX(实际工资!$A$2:$L$26,(ROW($A70)+1)/3,COLUMN(G70))))</f>
        <v>应扣保费</v>
      </c>
      <c r="H70" s="9" t="str">
        <f>IF(MOD(ROW(H70),3)=0,"-----------",IF(MOD(ROW(H70),3)=1,实际工资!H$1,INDEX(实际工资!$A$2:$L$26,(ROW($A70)+1)/3,COLUMN(H70))))</f>
        <v>应发工资</v>
      </c>
      <c r="I70" s="9" t="str">
        <f>IF(MOD(ROW(I70),3)=0,"-----------",IF(MOD(ROW(I70),3)=1,实际工资!I$1,INDEX(实际工资!$A$2:$L$26,(ROW($A70)+1)/3,COLUMN(I70))))</f>
        <v>应扣所得税</v>
      </c>
      <c r="J70" s="9" t="str">
        <f>IF(MOD(ROW(J70),3)=0,"-----------",IF(MOD(ROW(J70),3)=1,实际工资!J$1,INDEX(实际工资!$A$2:$L$26,(ROW($A70)+1)/3,COLUMN(J70))))</f>
        <v>税后工资</v>
      </c>
      <c r="K70" s="9" t="str">
        <f>IF(MOD(ROW(K70),3)=0,"-----------",IF(MOD(ROW(K70),3)=1,实际工资!K$1,INDEX(实际工资!$A$2:$L$26,(ROW($A70)+1)/3,COLUMN(K70))))</f>
        <v>本月扣零</v>
      </c>
      <c r="L70" s="9" t="str">
        <f>IF(MOD(ROW(L70),3)=0,"-----------",IF(MOD(ROW(L70),3)=1,实际工资!L$1,INDEX(实际工资!$A$2:$L$26,(ROW($A70)+1)/3,COLUMN(L70))))</f>
        <v>实发工资</v>
      </c>
    </row>
    <row r="71" spans="1:12" x14ac:dyDescent="0.15">
      <c r="A71" s="9">
        <f>IF(MOD(ROW(A71),3)=0,"-----------",IF(MOD(ROW(A71),3)=1,实际工资!A$1,INDEX(实际工资!$A$2:$L$26,(ROW($A71)+1)/3,COLUMN(A71))))</f>
        <v>14</v>
      </c>
      <c r="B71" s="9" t="str">
        <f>IF(MOD(ROW(B71),3)=0,"-----------",IF(MOD(ROW(B71),3)=1,实际工资!B$1,INDEX(实际工资!$A$2:$L$26,(ROW($A71)+1)/3,COLUMN(B71))))</f>
        <v>罗雪梅</v>
      </c>
      <c r="C71" s="9" t="str">
        <f>IF(MOD(ROW(C71),3)=0,"-----------",IF(MOD(ROW(C71),3)=1,实际工资!C$1,INDEX(实际工资!$A$2:$L$26,(ROW($A71)+1)/3,COLUMN(C71))))</f>
        <v>行政部</v>
      </c>
      <c r="D71" s="9">
        <f>IF(MOD(ROW(D71),3)=0,"-----------",IF(MOD(ROW(D71),3)=1,实际工资!D$1,INDEX(实际工资!$A$2:$L$26,(ROW($A71)+1)/3,COLUMN(D71))))</f>
        <v>2100</v>
      </c>
      <c r="E71" s="9">
        <f>IF(MOD(ROW(E71),3)=0,"-----------",IF(MOD(ROW(E71),3)=1,实际工资!E$1,INDEX(实际工资!$A$2:$L$26,(ROW($A71)+1)/3,COLUMN(E71))))</f>
        <v>1200</v>
      </c>
      <c r="F71" s="9">
        <f>IF(MOD(ROW(F71),3)=0,"-----------",IF(MOD(ROW(F71),3)=1,实际工资!F$1,INDEX(实际工资!$A$2:$L$26,(ROW($A71)+1)/3,COLUMN(F71))))</f>
        <v>0</v>
      </c>
      <c r="G71" s="9">
        <f>IF(MOD(ROW(G71),3)=0,"-----------",IF(MOD(ROW(G71),3)=1,实际工资!G$1,INDEX(实际工资!$A$2:$L$26,(ROW($A71)+1)/3,COLUMN(G71))))</f>
        <v>53.5</v>
      </c>
      <c r="H71" s="9">
        <f>IF(MOD(ROW(H71),3)=0,"-----------",IF(MOD(ROW(H71),3)=1,实际工资!H$1,INDEX(实际工资!$A$2:$L$26,(ROW($A71)+1)/3,COLUMN(H71))))</f>
        <v>3246.5</v>
      </c>
      <c r="I71" s="9">
        <f>IF(MOD(ROW(I71),3)=0,"-----------",IF(MOD(ROW(I71),3)=1,实际工资!I$1,INDEX(实际工资!$A$2:$L$26,(ROW($A71)+1)/3,COLUMN(I71))))</f>
        <v>361.97499999999997</v>
      </c>
      <c r="J71" s="9">
        <f>IF(MOD(ROW(J71),3)=0,"-----------",IF(MOD(ROW(J71),3)=1,实际工资!J$1,INDEX(实际工资!$A$2:$L$26,(ROW($A71)+1)/3,COLUMN(J71))))</f>
        <v>2884.5250000000001</v>
      </c>
      <c r="K71" s="9">
        <f>IF(MOD(ROW(K71),3)=0,"-----------",IF(MOD(ROW(K71),3)=1,实际工资!K$1,INDEX(实际工资!$A$2:$L$26,(ROW($A71)+1)/3,COLUMN(K71))))</f>
        <v>0.52500000000009095</v>
      </c>
      <c r="L71" s="9">
        <f>IF(MOD(ROW(L71),3)=0,"-----------",IF(MOD(ROW(L71),3)=1,实际工资!L$1,INDEX(实际工资!$A$2:$L$26,(ROW($A71)+1)/3,COLUMN(L71))))</f>
        <v>2884</v>
      </c>
    </row>
    <row r="72" spans="1:12" x14ac:dyDescent="0.15">
      <c r="A72" s="9" t="str">
        <f>IF(MOD(ROW(A72),3)=0,"-----------",IF(MOD(ROW(A72),3)=1,实际工资!A$1,INDEX(实际工资!$A$2:$L$26,(ROW($A72)+1)/3,COLUMN(A72))))</f>
        <v>-----------</v>
      </c>
      <c r="B72" s="9" t="str">
        <f>IF(MOD(ROW(B72),3)=0,"-----------",IF(MOD(ROW(B72),3)=1,实际工资!B$1,INDEX(实际工资!$A$2:$L$26,(ROW($A72)+1)/3,COLUMN(B72))))</f>
        <v>-----------</v>
      </c>
      <c r="C72" s="9" t="str">
        <f>IF(MOD(ROW(C72),3)=0,"-----------",IF(MOD(ROW(C72),3)=1,实际工资!C$1,INDEX(实际工资!$A$2:$L$26,(ROW($A72)+1)/3,COLUMN(C72))))</f>
        <v>-----------</v>
      </c>
      <c r="D72" s="9" t="str">
        <f>IF(MOD(ROW(D72),3)=0,"-----------",IF(MOD(ROW(D72),3)=1,实际工资!D$1,INDEX(实际工资!$A$2:$L$26,(ROW($A72)+1)/3,COLUMN(D72))))</f>
        <v>-----------</v>
      </c>
      <c r="E72" s="9" t="str">
        <f>IF(MOD(ROW(E72),3)=0,"-----------",IF(MOD(ROW(E72),3)=1,实际工资!E$1,INDEX(实际工资!$A$2:$L$26,(ROW($A72)+1)/3,COLUMN(E72))))</f>
        <v>-----------</v>
      </c>
      <c r="F72" s="9" t="str">
        <f>IF(MOD(ROW(F72),3)=0,"-----------",IF(MOD(ROW(F72),3)=1,实际工资!F$1,INDEX(实际工资!$A$2:$L$26,(ROW($A72)+1)/3,COLUMN(F72))))</f>
        <v>-----------</v>
      </c>
      <c r="G72" s="9" t="str">
        <f>IF(MOD(ROW(G72),3)=0,"-----------",IF(MOD(ROW(G72),3)=1,实际工资!G$1,INDEX(实际工资!$A$2:$L$26,(ROW($A72)+1)/3,COLUMN(G72))))</f>
        <v>-----------</v>
      </c>
      <c r="H72" s="9" t="str">
        <f>IF(MOD(ROW(H72),3)=0,"-----------",IF(MOD(ROW(H72),3)=1,实际工资!H$1,INDEX(实际工资!$A$2:$L$26,(ROW($A72)+1)/3,COLUMN(H72))))</f>
        <v>-----------</v>
      </c>
      <c r="I72" s="9" t="str">
        <f>IF(MOD(ROW(I72),3)=0,"-----------",IF(MOD(ROW(I72),3)=1,实际工资!I$1,INDEX(实际工资!$A$2:$L$26,(ROW($A72)+1)/3,COLUMN(I72))))</f>
        <v>-----------</v>
      </c>
      <c r="J72" s="9" t="str">
        <f>IF(MOD(ROW(J72),3)=0,"-----------",IF(MOD(ROW(J72),3)=1,实际工资!J$1,INDEX(实际工资!$A$2:$L$26,(ROW($A72)+1)/3,COLUMN(J72))))</f>
        <v>-----------</v>
      </c>
      <c r="K72" s="9" t="str">
        <f>IF(MOD(ROW(K72),3)=0,"-----------",IF(MOD(ROW(K72),3)=1,实际工资!K$1,INDEX(实际工资!$A$2:$L$26,(ROW($A72)+1)/3,COLUMN(K72))))</f>
        <v>-----------</v>
      </c>
      <c r="L72" s="9" t="str">
        <f>IF(MOD(ROW(L72),3)=0,"-----------",IF(MOD(ROW(L72),3)=1,实际工资!L$1,INDEX(实际工资!$A$2:$L$26,(ROW($A72)+1)/3,COLUMN(L72))))</f>
        <v>-----------</v>
      </c>
    </row>
    <row r="73" spans="1:12" x14ac:dyDescent="0.15">
      <c r="A73" s="9" t="str">
        <f>IF(MOD(ROW(A73),3)=0,"-----------",IF(MOD(ROW(A73),3)=1,实际工资!A$1,INDEX(实际工资!$A$2:$L$26,(ROW($A73)+1)/3,COLUMN(A73))))</f>
        <v>员工编号</v>
      </c>
      <c r="B73" s="9" t="str">
        <f>IF(MOD(ROW(B73),3)=0,"-----------",IF(MOD(ROW(B73),3)=1,实际工资!B$1,INDEX(实际工资!$A$2:$L$26,(ROW($A73)+1)/3,COLUMN(B73))))</f>
        <v>姓名</v>
      </c>
      <c r="C73" s="9" t="str">
        <f>IF(MOD(ROW(C73),3)=0,"-----------",IF(MOD(ROW(C73),3)=1,实际工资!C$1,INDEX(实际工资!$A$2:$L$26,(ROW($A73)+1)/3,COLUMN(C73))))</f>
        <v>所属部门</v>
      </c>
      <c r="D73" s="9" t="str">
        <f>IF(MOD(ROW(D73),3)=0,"-----------",IF(MOD(ROW(D73),3)=1,实际工资!D$1,INDEX(实际工资!$A$2:$L$26,(ROW($A73)+1)/3,COLUMN(D73))))</f>
        <v>基本工资</v>
      </c>
      <c r="E73" s="9" t="str">
        <f>IF(MOD(ROW(E73),3)=0,"-----------",IF(MOD(ROW(E73),3)=1,实际工资!E$1,INDEX(实际工资!$A$2:$L$26,(ROW($A73)+1)/3,COLUMN(E73))))</f>
        <v>奖金</v>
      </c>
      <c r="F73" s="9" t="str">
        <f>IF(MOD(ROW(F73),3)=0,"-----------",IF(MOD(ROW(F73),3)=1,实际工资!F$1,INDEX(实际工资!$A$2:$L$26,(ROW($A73)+1)/3,COLUMN(F73))))</f>
        <v>出勤扣款</v>
      </c>
      <c r="G73" s="9" t="str">
        <f>IF(MOD(ROW(G73),3)=0,"-----------",IF(MOD(ROW(G73),3)=1,实际工资!G$1,INDEX(实际工资!$A$2:$L$26,(ROW($A73)+1)/3,COLUMN(G73))))</f>
        <v>应扣保费</v>
      </c>
      <c r="H73" s="9" t="str">
        <f>IF(MOD(ROW(H73),3)=0,"-----------",IF(MOD(ROW(H73),3)=1,实际工资!H$1,INDEX(实际工资!$A$2:$L$26,(ROW($A73)+1)/3,COLUMN(H73))))</f>
        <v>应发工资</v>
      </c>
      <c r="I73" s="9" t="str">
        <f>IF(MOD(ROW(I73),3)=0,"-----------",IF(MOD(ROW(I73),3)=1,实际工资!I$1,INDEX(实际工资!$A$2:$L$26,(ROW($A73)+1)/3,COLUMN(I73))))</f>
        <v>应扣所得税</v>
      </c>
      <c r="J73" s="9" t="str">
        <f>IF(MOD(ROW(J73),3)=0,"-----------",IF(MOD(ROW(J73),3)=1,实际工资!J$1,INDEX(实际工资!$A$2:$L$26,(ROW($A73)+1)/3,COLUMN(J73))))</f>
        <v>税后工资</v>
      </c>
      <c r="K73" s="9" t="str">
        <f>IF(MOD(ROW(K73),3)=0,"-----------",IF(MOD(ROW(K73),3)=1,实际工资!K$1,INDEX(实际工资!$A$2:$L$26,(ROW($A73)+1)/3,COLUMN(K73))))</f>
        <v>本月扣零</v>
      </c>
      <c r="L73" s="9" t="str">
        <f>IF(MOD(ROW(L73),3)=0,"-----------",IF(MOD(ROW(L73),3)=1,实际工资!L$1,INDEX(实际工资!$A$2:$L$26,(ROW($A73)+1)/3,COLUMN(L73))))</f>
        <v>实发工资</v>
      </c>
    </row>
    <row r="74" spans="1:12" x14ac:dyDescent="0.15">
      <c r="A74" s="9">
        <f>IF(MOD(ROW(A74),3)=0,"-----------",IF(MOD(ROW(A74),3)=1,实际工资!A$1,INDEX(实际工资!$A$2:$L$26,(ROW($A74)+1)/3,COLUMN(A74))))</f>
        <v>15</v>
      </c>
      <c r="B74" s="9" t="str">
        <f>IF(MOD(ROW(B74),3)=0,"-----------",IF(MOD(ROW(B74),3)=1,实际工资!B$1,INDEX(实际工资!$A$2:$L$26,(ROW($A74)+1)/3,COLUMN(B74))))</f>
        <v>赵磊</v>
      </c>
      <c r="C74" s="9" t="str">
        <f>IF(MOD(ROW(C74),3)=0,"-----------",IF(MOD(ROW(C74),3)=1,实际工资!C$1,INDEX(实际工资!$A$2:$L$26,(ROW($A74)+1)/3,COLUMN(C74))))</f>
        <v>行政部</v>
      </c>
      <c r="D74" s="9">
        <f>IF(MOD(ROW(D74),3)=0,"-----------",IF(MOD(ROW(D74),3)=1,实际工资!D$1,INDEX(实际工资!$A$2:$L$26,(ROW($A74)+1)/3,COLUMN(D74))))</f>
        <v>1100</v>
      </c>
      <c r="E74" s="9">
        <f>IF(MOD(ROW(E74),3)=0,"-----------",IF(MOD(ROW(E74),3)=1,实际工资!E$1,INDEX(实际工资!$A$2:$L$26,(ROW($A74)+1)/3,COLUMN(E74))))</f>
        <v>620</v>
      </c>
      <c r="F74" s="9">
        <f>IF(MOD(ROW(F74),3)=0,"-----------",IF(MOD(ROW(F74),3)=1,实际工资!F$1,INDEX(实际工资!$A$2:$L$26,(ROW($A74)+1)/3,COLUMN(F74))))</f>
        <v>0</v>
      </c>
      <c r="G74" s="9">
        <f>IF(MOD(ROW(G74),3)=0,"-----------",IF(MOD(ROW(G74),3)=1,实际工资!G$1,INDEX(实际工资!$A$2:$L$26,(ROW($A74)+1)/3,COLUMN(G74))))</f>
        <v>30.5</v>
      </c>
      <c r="H74" s="9">
        <f>IF(MOD(ROW(H74),3)=0,"-----------",IF(MOD(ROW(H74),3)=1,实际工资!H$1,INDEX(实际工资!$A$2:$L$26,(ROW($A74)+1)/3,COLUMN(H74))))</f>
        <v>1689.5</v>
      </c>
      <c r="I74" s="9">
        <f>IF(MOD(ROW(I74),3)=0,"-----------",IF(MOD(ROW(I74),3)=1,实际工资!I$1,INDEX(实际工资!$A$2:$L$26,(ROW($A74)+1)/3,COLUMN(I74))))</f>
        <v>143.95000000000002</v>
      </c>
      <c r="J74" s="9">
        <f>IF(MOD(ROW(J74),3)=0,"-----------",IF(MOD(ROW(J74),3)=1,实际工资!J$1,INDEX(实际工资!$A$2:$L$26,(ROW($A74)+1)/3,COLUMN(J74))))</f>
        <v>1545.55</v>
      </c>
      <c r="K74" s="9">
        <f>IF(MOD(ROW(K74),3)=0,"-----------",IF(MOD(ROW(K74),3)=1,实际工资!K$1,INDEX(实际工资!$A$2:$L$26,(ROW($A74)+1)/3,COLUMN(K74))))</f>
        <v>0.54999999999995453</v>
      </c>
      <c r="L74" s="9">
        <f>IF(MOD(ROW(L74),3)=0,"-----------",IF(MOD(ROW(L74),3)=1,实际工资!L$1,INDEX(实际工资!$A$2:$L$26,(ROW($A74)+1)/3,COLUMN(L74))))</f>
        <v>1545</v>
      </c>
    </row>
    <row r="75" spans="1:12" x14ac:dyDescent="0.15">
      <c r="A75" s="9" t="str">
        <f>IF(MOD(ROW(A75),3)=0,"-----------",IF(MOD(ROW(A75),3)=1,实际工资!A$1,INDEX(实际工资!$A$2:$L$26,(ROW($A75)+1)/3,COLUMN(A75))))</f>
        <v>-----------</v>
      </c>
      <c r="B75" s="9" t="str">
        <f>IF(MOD(ROW(B75),3)=0,"-----------",IF(MOD(ROW(B75),3)=1,实际工资!B$1,INDEX(实际工资!$A$2:$L$26,(ROW($A75)+1)/3,COLUMN(B75))))</f>
        <v>-----------</v>
      </c>
      <c r="C75" s="9" t="str">
        <f>IF(MOD(ROW(C75),3)=0,"-----------",IF(MOD(ROW(C75),3)=1,实际工资!C$1,INDEX(实际工资!$A$2:$L$26,(ROW($A75)+1)/3,COLUMN(C75))))</f>
        <v>-----------</v>
      </c>
      <c r="D75" s="9" t="str">
        <f>IF(MOD(ROW(D75),3)=0,"-----------",IF(MOD(ROW(D75),3)=1,实际工资!D$1,INDEX(实际工资!$A$2:$L$26,(ROW($A75)+1)/3,COLUMN(D75))))</f>
        <v>-----------</v>
      </c>
      <c r="E75" s="9" t="str">
        <f>IF(MOD(ROW(E75),3)=0,"-----------",IF(MOD(ROW(E75),3)=1,实际工资!E$1,INDEX(实际工资!$A$2:$L$26,(ROW($A75)+1)/3,COLUMN(E75))))</f>
        <v>-----------</v>
      </c>
      <c r="F75" s="9" t="str">
        <f>IF(MOD(ROW(F75),3)=0,"-----------",IF(MOD(ROW(F75),3)=1,实际工资!F$1,INDEX(实际工资!$A$2:$L$26,(ROW($A75)+1)/3,COLUMN(F75))))</f>
        <v>-----------</v>
      </c>
      <c r="G75" s="9" t="str">
        <f>IF(MOD(ROW(G75),3)=0,"-----------",IF(MOD(ROW(G75),3)=1,实际工资!G$1,INDEX(实际工资!$A$2:$L$26,(ROW($A75)+1)/3,COLUMN(G75))))</f>
        <v>-----------</v>
      </c>
      <c r="H75" s="9" t="str">
        <f>IF(MOD(ROW(H75),3)=0,"-----------",IF(MOD(ROW(H75),3)=1,实际工资!H$1,INDEX(实际工资!$A$2:$L$26,(ROW($A75)+1)/3,COLUMN(H75))))</f>
        <v>-----------</v>
      </c>
      <c r="I75" s="9" t="str">
        <f>IF(MOD(ROW(I75),3)=0,"-----------",IF(MOD(ROW(I75),3)=1,实际工资!I$1,INDEX(实际工资!$A$2:$L$26,(ROW($A75)+1)/3,COLUMN(I75))))</f>
        <v>-----------</v>
      </c>
      <c r="J75" s="9" t="str">
        <f>IF(MOD(ROW(J75),3)=0,"-----------",IF(MOD(ROW(J75),3)=1,实际工资!J$1,INDEX(实际工资!$A$2:$L$26,(ROW($A75)+1)/3,COLUMN(J75))))</f>
        <v>-----------</v>
      </c>
      <c r="K75" s="9" t="str">
        <f>IF(MOD(ROW(K75),3)=0,"-----------",IF(MOD(ROW(K75),3)=1,实际工资!K$1,INDEX(实际工资!$A$2:$L$26,(ROW($A75)+1)/3,COLUMN(K75))))</f>
        <v>-----------</v>
      </c>
      <c r="L75" s="9" t="str">
        <f>IF(MOD(ROW(L75),3)=0,"-----------",IF(MOD(ROW(L75),3)=1,实际工资!L$1,INDEX(实际工资!$A$2:$L$26,(ROW($A75)+1)/3,COLUMN(L75))))</f>
        <v>-----------</v>
      </c>
    </row>
    <row r="76" spans="1:12" x14ac:dyDescent="0.1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1:12" x14ac:dyDescent="0.1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实际工资</vt:lpstr>
      <vt:lpstr>工资条</vt:lpstr>
      <vt:lpstr>实际工资表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2010-04-16T02:49:46Z</dcterms:created>
  <dcterms:modified xsi:type="dcterms:W3CDTF">2021-02-24T06:11:51Z</dcterms:modified>
</cp:coreProperties>
</file>